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30" windowHeight="8445" activeTab="2"/>
  </bookViews>
  <sheets>
    <sheet name="EME" sheetId="1" r:id="rId1"/>
    <sheet name="ECE R" sheetId="2" r:id="rId2"/>
    <sheet name="ECE Q" sheetId="3" r:id="rId3"/>
  </sheets>
  <definedNames/>
  <calcPr fullCalcOnLoad="1"/>
</workbook>
</file>

<file path=xl/sharedStrings.xml><?xml version="1.0" encoding="utf-8"?>
<sst xmlns="http://schemas.openxmlformats.org/spreadsheetml/2006/main" count="574" uniqueCount="314">
  <si>
    <t>ชื่อ-สกุล</t>
  </si>
  <si>
    <t>สาขา/คณะ</t>
  </si>
  <si>
    <t>ภาระงานที่ได้รับมอบหมาย</t>
  </si>
  <si>
    <t>Job  Description</t>
  </si>
  <si>
    <t>ผลการประเมิน</t>
  </si>
  <si>
    <t>ชื่อโครงการ/</t>
  </si>
  <si>
    <t>ผลงานของนักศึกษา</t>
  </si>
  <si>
    <t>ชื่อ/ตำแหน่ง</t>
  </si>
  <si>
    <t>พนักงานที่ปรึกษา</t>
  </si>
  <si>
    <t>อาจารย์นิเทศ</t>
  </si>
  <si>
    <t>หมายเหตุ</t>
  </si>
  <si>
    <t>ผ่าน</t>
  </si>
  <si>
    <t>หมายเลขงาน</t>
  </si>
  <si>
    <t>บริษัท</t>
  </si>
  <si>
    <t>ข้อมูลการปฏิบัติงานของนักศึกษาวิศวกรรมโยธา   รอบปกติ     ณ   สถานประกอบการ</t>
  </si>
  <si>
    <t>นายพิทักษ์  ภูทัดผล</t>
  </si>
  <si>
    <t>COOP47_ECE_023</t>
  </si>
  <si>
    <t>นายสมภพ  รุ่งโรจน์</t>
  </si>
  <si>
    <t>COOP47_ECE_011</t>
  </si>
  <si>
    <t>นายอาคม  สีโยราช</t>
  </si>
  <si>
    <t>COOP47_ECE_014</t>
  </si>
  <si>
    <t>นายเทพวิฑูรย์  ชัยนิคม</t>
  </si>
  <si>
    <t>COOP47_ECE_005</t>
  </si>
  <si>
    <t>นายสามล  พรมทา</t>
  </si>
  <si>
    <t>COOP47_ECE_012</t>
  </si>
  <si>
    <t>นางสาวอุบล  สิงทิศ</t>
  </si>
  <si>
    <t>COOP47_ECE_022</t>
  </si>
  <si>
    <t>นางสาวพิกุล  ภูสีน้ำ</t>
  </si>
  <si>
    <t>COOP47_ECE_008</t>
  </si>
  <si>
    <t>นายหัสนัย  ธนูศร</t>
  </si>
  <si>
    <t>COOP47_ECE_013</t>
  </si>
  <si>
    <t>นางสาววรวิพร  สุวรรณรินทร์</t>
  </si>
  <si>
    <t>COOP47_ECE_028</t>
  </si>
  <si>
    <t>นางสาวกฤษณา  บุญแก้ว</t>
  </si>
  <si>
    <t>COOP47_ECE_002</t>
  </si>
  <si>
    <t>โยธา</t>
  </si>
  <si>
    <t>ควบคุมงานก่อสร้าง</t>
  </si>
  <si>
    <t>นายพงศ์พีระ    จรุงศิรวัฒน์</t>
  </si>
  <si>
    <t>อ.หริส</t>
  </si>
  <si>
    <t>อ.สวัสดิ์</t>
  </si>
  <si>
    <t>อ.วิสุทธิ์</t>
  </si>
  <si>
    <t>อ.เจษฏา</t>
  </si>
  <si>
    <t>ผศ.พูนศรี</t>
  </si>
  <si>
    <t>อ.มานิตย์</t>
  </si>
  <si>
    <t>อ.ปฏิภาณ</t>
  </si>
  <si>
    <t>A</t>
  </si>
  <si>
    <t>B</t>
  </si>
  <si>
    <t>C</t>
  </si>
  <si>
    <t>D</t>
  </si>
  <si>
    <t xml:space="preserve">A = E.M.S. POWERTECH LIMITED PARTNERSHIP </t>
  </si>
  <si>
    <t xml:space="preserve">B = บมจ. อิตาเลียน-ไทย ดิวล็อบเมนต์ จำกัด (มหาชน) </t>
  </si>
  <si>
    <t>C = บริษัท เบสท์โฮม เซอร์วิส แอนด์ เอ็นจิเนียริ่ง จำกัด</t>
  </si>
  <si>
    <t>D = บริษัท ศิวิลัยแลนด์ ขอนแก่น จำกัด  (Site ม.พวงเพชร)</t>
  </si>
  <si>
    <t>นายพงษ์พิพัฒน์   ธรรมดี</t>
  </si>
  <si>
    <t>นายพรศักดิ์   พาชอบ</t>
  </si>
  <si>
    <t>นายนพดล     วิเศษมิน</t>
  </si>
  <si>
    <t>งานประมาณราคา    ออกแบบต่อเติมบ้านพัก</t>
  </si>
  <si>
    <t>นายศรายุทธ    ขอเสริมกลาง</t>
  </si>
  <si>
    <t>ควบคุมงานโครงสร้าง   Tower   A</t>
  </si>
  <si>
    <t>ควบคุมงานโครงสร้าง   Tower   B</t>
  </si>
  <si>
    <t>งานประมาณราคา    ควบคุมงานก่อสร้าง</t>
  </si>
  <si>
    <t>นส. เลดี้    บุญพยุง</t>
  </si>
  <si>
    <t>ตรวจสอบระบบงานก่อสร้าง</t>
  </si>
  <si>
    <t>นายวัชรินทร์   พัฒนสถิตย์</t>
  </si>
  <si>
    <t>เทคนิคการควบคุมงานการก่อสร้าง</t>
  </si>
  <si>
    <t>แบบบ้านจำลอง  (Model)</t>
  </si>
  <si>
    <t>การควบคุมงานก่อสร้างในบริษัท  เบสท์โฮม  เซอร์วิส</t>
  </si>
  <si>
    <t>ระบบสุขาภิบาล  โครงการหมู่บ้านพวงเพชร</t>
  </si>
  <si>
    <t>การควบคุมงานก่อสร้าง   หมู่บ้านจัดสรร</t>
  </si>
  <si>
    <t>การตรวจสอบควบคุมคุณภาพงานหล่อคานคอนกรีต</t>
  </si>
  <si>
    <t>ข้อมูลการปฏิบัติงานของนักศึกษาวิศวกรรมโยธา   รอบสมทบ     ณ   สถานประกอบการ</t>
  </si>
  <si>
    <t>นายพงษ์พนัส  จรุงศิรวัฒน์</t>
  </si>
  <si>
    <t>COOP47_ECE_116</t>
  </si>
  <si>
    <t>นายสุเมธ  โมคำ</t>
  </si>
  <si>
    <t>COOP47_ECE_123</t>
  </si>
  <si>
    <t>นายไกรยศ  รักษานวล</t>
  </si>
  <si>
    <t>COOP47_ECE_104</t>
  </si>
  <si>
    <t>นายจำรัส  ภาพันธ์</t>
  </si>
  <si>
    <t>COOP47_ECE_105</t>
  </si>
  <si>
    <t>นายประทีป  ยาพรม</t>
  </si>
  <si>
    <t>COOP47_ECE_114</t>
  </si>
  <si>
    <t>นายสุรศักดิ์  รอดชมภู</t>
  </si>
  <si>
    <t>COOP47_ECE_124</t>
  </si>
  <si>
    <t>นายธีรโรจน์  ศรีภูมิเดิม</t>
  </si>
  <si>
    <t>COOP47_ECE_109</t>
  </si>
  <si>
    <t>นางสาวพัชรี  นิมา</t>
  </si>
  <si>
    <t>COOP47_ECE_128</t>
  </si>
  <si>
    <t>นายสุรศักดิ์  ศรีชัยชนะ</t>
  </si>
  <si>
    <t>COOP47_ECE_125</t>
  </si>
  <si>
    <t>นายโกเมศ  จันทนิตย์</t>
  </si>
  <si>
    <t>COOP47_ECE_102</t>
  </si>
  <si>
    <t>นายสุภชัย  นาเมืองจันทร์</t>
  </si>
  <si>
    <t>COOP47_ECE_122</t>
  </si>
  <si>
    <t>นายสุทธินันท์  พันธุระ</t>
  </si>
  <si>
    <t>COOP47_ECE_121</t>
  </si>
  <si>
    <t>นายกิติโรจน์  มะลาไวย์</t>
  </si>
  <si>
    <t>COOP47_ECE_130</t>
  </si>
  <si>
    <t>นายสินชัย  จันทร์มณี</t>
  </si>
  <si>
    <t>COOP47_ECE_120</t>
  </si>
  <si>
    <t>นายธีรวัตร  โกพลรัตน์</t>
  </si>
  <si>
    <t>COOP47_ECE_110</t>
  </si>
  <si>
    <t>นางสาวบุศราวรรณ  ภาณุศรี</t>
  </si>
  <si>
    <t>COOP47_ECE_112</t>
  </si>
  <si>
    <t>นายณัฐวุฒิ  ศรีเมือง</t>
  </si>
  <si>
    <t>COOP47_ECE_106</t>
  </si>
  <si>
    <t>นายศิริ  ศิริเลิศ</t>
  </si>
  <si>
    <t>COOP47_ECE_117</t>
  </si>
  <si>
    <t>นายนัฐพล  ทิพฤาตรี</t>
  </si>
  <si>
    <t>COOP47_ECE_111</t>
  </si>
  <si>
    <t>นายปัญญา  พลมีเดช</t>
  </si>
  <si>
    <t>COOP47_ECE_115</t>
  </si>
  <si>
    <t>นายสันติ  กอบการดี</t>
  </si>
  <si>
    <t>COOP47_ECE_119</t>
  </si>
  <si>
    <t>นางเพิ่มพูน  พันธุ์ยางน้อย</t>
  </si>
  <si>
    <t>COOP47_ECE_131</t>
  </si>
  <si>
    <t>ผศ.ราชภัทร</t>
  </si>
  <si>
    <t>อ.สธน</t>
  </si>
  <si>
    <t>อ.สรศักดิ์</t>
  </si>
  <si>
    <t>อ.ไพโรจน์</t>
  </si>
  <si>
    <t>อ.สง่า</t>
  </si>
  <si>
    <t>อ.วทัชภฬ</t>
  </si>
  <si>
    <t xml:space="preserve">E = บริษัท อิสานพิมานกร๊ป จำกัด  </t>
  </si>
  <si>
    <t xml:space="preserve">E1 = บริษัท อีสานพิมานกรุ๊ป (Site บ้านกอก) </t>
  </si>
  <si>
    <t xml:space="preserve">E2 =  บริษัท อีสานพิมานกรุ๊ป (Site บ้านตูม)   </t>
  </si>
  <si>
    <t xml:space="preserve">E3 =  บริษัท อีสานพิมานกรุ๊ป (Site ศรีฐาน)    </t>
  </si>
  <si>
    <t>F = ภาควิชาวิศวกรรมโยธา  ม.ขอนแก่น</t>
  </si>
  <si>
    <t>G = มูลนิธิธรรมะเพื่อเยาวชน สวนเวฬุวัน</t>
  </si>
  <si>
    <t xml:space="preserve">H = ศูนย์สร้างทางขอนแก่น กรมทางหลวง </t>
  </si>
  <si>
    <t>I = ศูนย์อุทกวิทยาและบริหารน้ำ</t>
  </si>
  <si>
    <t>J = สำนักงานเทศบาลตำบลโนนศิลา</t>
  </si>
  <si>
    <t>K = สำนักทรัพยากรน้ำภาค 4 ขอนแก่น</t>
  </si>
  <si>
    <t xml:space="preserve">L = หจก.เจริญรัตน์วิศวกรรม  </t>
  </si>
  <si>
    <t xml:space="preserve">M = หจก.ไทยพิพัฒน์วิศวการโยธา </t>
  </si>
  <si>
    <t xml:space="preserve">N = องค์การบริหารส่วนตำบลคำม่วง </t>
  </si>
  <si>
    <t xml:space="preserve">O = องค์การบริหารส่วนตำบลปะอาว  </t>
  </si>
  <si>
    <t xml:space="preserve">P = องค์การบริหารส่วนตำบลโพนทอง </t>
  </si>
  <si>
    <t xml:space="preserve">Q = องค์การบริหารส่วนตำบลเหล่าดอกไม้ </t>
  </si>
  <si>
    <t>E</t>
  </si>
  <si>
    <t>E1</t>
  </si>
  <si>
    <t>E2</t>
  </si>
  <si>
    <t>E3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</si>
  <si>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</si>
  <si>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</si>
  <si>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</si>
  <si>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</si>
  <si>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</si>
  <si>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</si>
  <si>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</si>
  <si>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</si>
  <si>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</si>
  <si>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</si>
  <si>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</si>
  <si>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</si>
  <si>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มาตรฐานและข้อกำหนดในการออกแบบโครงการพัฒนาแหล่งน้ำ</t>
  </si>
  <si>
    <t>ควบคุมสั่งงานก่อสร้าง   ตรวจสอบงาน</t>
  </si>
  <si>
    <t>ข้อมูลการปฏิบัติงานของนักศึกษาวิศวกรรมเครื่องกล     ณ   สถานประกอบการ</t>
  </si>
  <si>
    <t>COOP47_EME_002</t>
  </si>
  <si>
    <t>นายสมปอง  เกษทอง</t>
  </si>
  <si>
    <t>เครื่องกล</t>
  </si>
  <si>
    <t>งานบำรุงรักษาอุปกรณ์เครื่องกล</t>
  </si>
  <si>
    <t>ศึกษาและปฏิบัติงานโรงไฟฟ้าร่วมน้ำพอง</t>
  </si>
  <si>
    <t>นายกันย์  วงศ์เกษม</t>
  </si>
  <si>
    <t>A,  B, D</t>
  </si>
  <si>
    <t>COOP47_EME_003</t>
  </si>
  <si>
    <t>นายดนุสรณ์  หนองผือ</t>
  </si>
  <si>
    <t>งานบำรุงรักษาเครื่องกลและวิเคราะห์ปัญหาโรงไฟฟ้าน้ำพอง</t>
  </si>
  <si>
    <t>COOP47_EME_007</t>
  </si>
  <si>
    <t>นายเดชา  ราชโยธา</t>
  </si>
  <si>
    <t>การศึกษาและปฏิบัติงานในโรงงานไฟฟ้าน้ำพอง</t>
  </si>
  <si>
    <t>COOP47_EME_027</t>
  </si>
  <si>
    <t>นายสุชาติ  ชุมพร</t>
  </si>
  <si>
    <t>การวิเคราะห์และแก้ไขปัญหาของ Air Inlet Filter</t>
  </si>
  <si>
    <t>COOP47_EME_008</t>
  </si>
  <si>
    <t>นายปฐมพงษ์  ปฐมพงษ์ตระกูล</t>
  </si>
  <si>
    <t>งานในส่วนวิศวกรรม</t>
  </si>
  <si>
    <t>การปฏิบัติงานในบริษัทแก่นขวัญ</t>
  </si>
  <si>
    <t>นายมนตรี  จงตระการสมบัติ</t>
  </si>
  <si>
    <t>COOP47_EME_018</t>
  </si>
  <si>
    <t>นายสกาว  ตาเสาร์</t>
  </si>
  <si>
    <t>งานซ่อมบำรุงในแผนกวิศวกรรม</t>
  </si>
  <si>
    <t>COOP47_EME_009</t>
  </si>
  <si>
    <t>นายผดุงศักดิ์  สมอเนื้อ</t>
  </si>
  <si>
    <t>Beveling  Operator</t>
  </si>
  <si>
    <t>การเพิ่มผลผลิตในกระบวนการ BEVELING</t>
  </si>
  <si>
    <t>Mr. Suwit  Prachanart</t>
  </si>
  <si>
    <t>A, B</t>
  </si>
  <si>
    <t>COOP47_EME_016</t>
  </si>
  <si>
    <t>นายวิทยา  ยศเรือง</t>
  </si>
  <si>
    <t>การเพิ่มผลผลิตในกระบวนการกลึงมุมปากท่อ</t>
  </si>
  <si>
    <t>COOP47_EME_010</t>
  </si>
  <si>
    <t>นายพงษ์ธร  ลาเวียง</t>
  </si>
  <si>
    <t>ซ่อมบำรุงทั่วไป</t>
  </si>
  <si>
    <t>การเพิ่มประสิทธิภาพในการทำงาน</t>
  </si>
  <si>
    <t>นายพงษ์พร  แก้วประดิษฐ์</t>
  </si>
  <si>
    <t>C , D</t>
  </si>
  <si>
    <t>COOP47_EME_006</t>
  </si>
  <si>
    <t>นายชนันต์เกษ  อ่ำอ้น</t>
  </si>
  <si>
    <t>จัดระบบ 5 ส. , ซ่อมบำรุงPM</t>
  </si>
  <si>
    <t>การปฏิบัติงานในบริษัท ขอนแก่นแหอวน</t>
  </si>
  <si>
    <t>นายพิเชษฐ์พงศ์  แก่นนาคำ</t>
  </si>
  <si>
    <t>B, C , D</t>
  </si>
  <si>
    <t>COOP47_EME_022</t>
  </si>
  <si>
    <t>นายเอกลักษณ์  แพงสาย</t>
  </si>
  <si>
    <t>การจัดทำระบบบำรุงรักษาในเชิงป้องกัน</t>
  </si>
  <si>
    <t>การใช้ไอน้ำอย่างมีประสิทธิภาพในบริษัทขอนแก่นแหอวน</t>
  </si>
  <si>
    <t>COOP47_EME_005</t>
  </si>
  <si>
    <t>นายจตุพล  วีระกุล</t>
  </si>
  <si>
    <t>วางระบบบำรุงรักษาเชิงป้องกัน  PM ในโรงงาน</t>
  </si>
  <si>
    <t>ศึกษาการปฏิบัติงานของบริษัท  KINETIC  CORPOATION</t>
  </si>
  <si>
    <t>นายธรายุทธ์  อินคา</t>
  </si>
  <si>
    <t>COOP47_EME_023</t>
  </si>
  <si>
    <t>นายอัคลา  วรรณทิตชัย</t>
  </si>
  <si>
    <t xml:space="preserve">ติดตั้งซ่อมแซมเครื่องมือ </t>
  </si>
  <si>
    <t>ศึกษาเครื่องกำเนิดไอน้ำ  (Boiler)</t>
  </si>
  <si>
    <t>COOP47_EME_024</t>
  </si>
  <si>
    <t>นายทวี  พลขันธ์</t>
  </si>
  <si>
    <t>มานอมิเตอร์  40  ท่อ  (40  Tubes   Manameter)</t>
  </si>
  <si>
    <t>COOP47_EME_026</t>
  </si>
  <si>
    <t>นายภัทรพล  พิมพ์มีลาย</t>
  </si>
  <si>
    <t>COOP47_EME_019</t>
  </si>
  <si>
    <t>นายสุรศักดิ์  ประวรนา</t>
  </si>
  <si>
    <t>จัดทำเอกสารการฝึกอบรมของเครื่องวัดละเอียด</t>
  </si>
  <si>
    <t>การศึกษาและการปฏิบัติงานภายในบริษัท มิตูโตโย</t>
  </si>
  <si>
    <t>นายพิพัฒน์    นิลพยัคฆ์</t>
  </si>
  <si>
    <t>COOP47_EME_015</t>
  </si>
  <si>
    <t>นายยงยุทธ์  อุตรา</t>
  </si>
  <si>
    <t>COOP47_EME_001</t>
  </si>
  <si>
    <t>นายศุภกิจ  จัตตาดี</t>
  </si>
  <si>
    <t>ศึกษาระบบการจัดการแม่พิมพ์ยางหล่อดอก</t>
  </si>
  <si>
    <t>การจัดการแม่พิมพ์ยางหล่อดอกและลดเอกสารในแผนก</t>
  </si>
  <si>
    <t>นายวรา  อิงตานุวัฒน์</t>
  </si>
  <si>
    <t>COOP47_EME_013</t>
  </si>
  <si>
    <t>นายมนัสพงษ์  ศรีด้วง</t>
  </si>
  <si>
    <t>ศึกษาระบบงานตามแผนกต่าง ๆ</t>
  </si>
  <si>
    <t>การศึกษาระบบการทำงานและตรวจสอบระบบ  Air  Conditioner</t>
  </si>
  <si>
    <t>นายสันติภพ  วงศ์ศิริ</t>
  </si>
  <si>
    <t>COOP47_EME_020</t>
  </si>
  <si>
    <t>นายสุริยา  จ่าไธสง</t>
  </si>
  <si>
    <t>ศึกษาในการคำนวณขนาดท่อลมท่อน้ำ</t>
  </si>
  <si>
    <t>ศึกษางานและแก้ไขปัญหาฝุ่นที่จุดเจียรแม่พิมพ์</t>
  </si>
  <si>
    <t>COOP47_EME_004</t>
  </si>
  <si>
    <t>นายกอบศักดิ์  วงศ์วิลาศ</t>
  </si>
  <si>
    <t>ทำ cad/cam  และปฏิบัติงานกับเครื่องจักร</t>
  </si>
  <si>
    <t>การศึกษาเพิ่มผลผลิตในโรงงานที่ใช้เครื่องจักรกล</t>
  </si>
  <si>
    <t>นายเรวัตร์  กลิ่นทอง</t>
  </si>
  <si>
    <t>COOP47_EME_014</t>
  </si>
  <si>
    <t>นายมีชัย  คำสะอาด</t>
  </si>
  <si>
    <t>A =  อ.วันชัย     แสนคำวงษ์</t>
  </si>
  <si>
    <t>C =  อ.ศุภฤกษ์  ชามงคลประดิษฐ์</t>
  </si>
  <si>
    <t>B =  อ. วศิษฐ  ธีระเจตกูล</t>
  </si>
  <si>
    <t>D =  อ. ตินกร  ภูวดิน</t>
  </si>
  <si>
    <t xml:space="preserve">E = การไฟฟ้าฝ่ายผลิตโรงไฟฟ้าน้ำพอง </t>
  </si>
  <si>
    <t xml:space="preserve">J = บริษัท ไคเนติคส์ คอร์ปอเรชั่น จำกัด </t>
  </si>
  <si>
    <t>F = บริษัท  แก่นขวัญ จำกัด</t>
  </si>
  <si>
    <t xml:space="preserve">K = บริษัท มิตูโตโย จำกัด  </t>
  </si>
  <si>
    <t xml:space="preserve">G = บริษัท CANAGOIL ASIA จำกัด </t>
  </si>
  <si>
    <t>L = บริษัท ยางสยาม  พระประแดง  จำกัด</t>
  </si>
  <si>
    <t xml:space="preserve">H = บริษัท CSK  RUBBER จำกัด  </t>
  </si>
  <si>
    <t>M = บริษัท สยามกล๊าสอินดัสทรี  จำกัด</t>
  </si>
  <si>
    <t xml:space="preserve">I = บริษัท ขอนแก่นแหอวน จำกัด </t>
  </si>
  <si>
    <t xml:space="preserve">N = หจก. ที เค เทรดดิ้ง  แอน  ซับพลาย  </t>
  </si>
  <si>
    <t>นายพิเชษฐ์  พรมเจริญ</t>
  </si>
  <si>
    <t xml:space="preserve">ควบคุมงานก่อสร้าง  </t>
  </si>
  <si>
    <t>นายสุชาติ   วงษ์สีหา</t>
  </si>
  <si>
    <t>ประมาณราคา  เขียนแบบ  ควบคุมงานก่อสร้าง</t>
  </si>
  <si>
    <t>นายอภิศักดิ์   คำทวี</t>
  </si>
  <si>
    <t>นายพงศ์พีระ   จรุงศิรวัฒน์</t>
  </si>
  <si>
    <t>นายเทวกุล    จุลมณี</t>
  </si>
  <si>
    <t>สำรวจออกแบบ  ประมาณราคางานโครงการ</t>
  </si>
  <si>
    <t>นายสันติ   กอบการดี</t>
  </si>
  <si>
    <t>สำรวจออกแบบ  ประมาณราคาก่อสร้างอาคารแหล่งน้ำ</t>
  </si>
  <si>
    <t>นายวรเกียรติ   มณีเนตร</t>
  </si>
  <si>
    <t>ประมวลผลสถิติทางอุทกวิทยา</t>
  </si>
  <si>
    <t>นายพิพัฒน์     ดวงอัน</t>
  </si>
  <si>
    <t>ออกแบบสำรวจงานทางหลวง</t>
  </si>
  <si>
    <t>ว่าที่ รต.รวี   บุญญพาพงศ์</t>
  </si>
  <si>
    <t>ออกแบบงานก่อสร้างบ้าน   2   ชั้น</t>
  </si>
  <si>
    <t>นายสิทธิศักดิ์   นำใจสวรรค์</t>
  </si>
  <si>
    <t xml:space="preserve">ประมาณราคา  ตรวจแบบ  </t>
  </si>
  <si>
    <t>นายวรเทพ   คุณาเศรษฐ</t>
  </si>
  <si>
    <t>งานออกแบบ    เขียนแบบ</t>
  </si>
  <si>
    <t>นายเนาว์   รัตนพันธุ์</t>
  </si>
  <si>
    <t>ช่วยสอนวิธีการใช้เครื่องมืองานสำรวจ</t>
  </si>
  <si>
    <t>อาจารย์ประกอบ   มณีเนตร</t>
  </si>
  <si>
    <t>ควบคุมงานสำรวจ   ออกแบบ ถนน  สะพาน</t>
  </si>
  <si>
    <t>นายสมชาย   หาญชั้นชัด</t>
  </si>
  <si>
    <t>งานควบคุมก่อสร้าง    งานสำรวจ  ประมาณราคา</t>
  </si>
  <si>
    <t>นายจิรพัฒน์   หาญละคร</t>
  </si>
  <si>
    <t>นายสุชาญ    อุดม</t>
  </si>
  <si>
    <t>ตวรจควบคุมงานก่อสร้าง  ประมาณราคางาน</t>
  </si>
  <si>
    <t>นายนคร   ศรีแก้ว</t>
  </si>
  <si>
    <t>ควบคุมงานก่อสร้าง    ประมาณราคาแบบงาน</t>
  </si>
  <si>
    <t>นายอภดิศักดิ์   ปาทาน</t>
  </si>
  <si>
    <t>ควบคุมงานระบบประปาเทศบาล ต. คำม่วง</t>
  </si>
  <si>
    <t>นางฉวีวรรณ   เบ็จญวรรณ์</t>
  </si>
  <si>
    <t>การควบคุมงานก่อสร้าง  (Site  Engineering)</t>
  </si>
  <si>
    <t>การสำรวจเพื่องานก่อสร้าง</t>
  </si>
  <si>
    <t>การศึกษาการปฏิบัติงาและการถอดแบบประมาณการ</t>
  </si>
  <si>
    <t>การควบคุมงานโครงการพิมานเพลส   ศรีฐาน</t>
  </si>
  <si>
    <t>การวิเคราะห์ข้อมูลปริมาณน้ำลุ่มน้ำเลยเพื่อเตือนภัย</t>
  </si>
  <si>
    <t>การควบคุมและวางแผนงานก่อสร้าง</t>
  </si>
  <si>
    <t>การตรวจรับงานจ้าง</t>
  </si>
  <si>
    <t>การตรวจสอบงานก่อสร้าง</t>
  </si>
  <si>
    <t>การวางผังองคืการบริหารส่วนตำบล</t>
  </si>
  <si>
    <t>การปฏิบัติงานภายในบริษัทศิวิลัยแลนด์</t>
  </si>
  <si>
    <t xml:space="preserve">การควบคุมงานสร้าง  </t>
  </si>
  <si>
    <t>การออกแบบอาคารระบายน้ำ</t>
  </si>
  <si>
    <t>การควบคุมงานให้เป็นไปตามขั้นตอนการก่อสร้าง</t>
  </si>
  <si>
    <t>การเขียนโปรแกรมประมาณราคา</t>
  </si>
  <si>
    <t>การควบคุมงานก่อสร้าง อาคารที่พักอาศัย   ค.ส.ล.  4  ชั้น</t>
  </si>
  <si>
    <t>การช่วยสอนงานปฏิบัติการสำรวจ1-2</t>
  </si>
  <si>
    <t>การก่อสร้างระบบประปาหมู่บ้าน   แบบผิวดิน  กรมอนามัย</t>
  </si>
  <si>
    <t>การสำรวจ  ออกแบบ  และการควบคุมงานขององค์การบริหาร</t>
  </si>
  <si>
    <t>ที่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</si>
</sst>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4"/>
      <name val="AngsanaUPC"/>
      <family val="0"/>
    </font>
    <font>
      <b/>
      <sz val="16"/>
      <name val="Browallia New"/>
      <family val="2"/>
    </font>
    <font>
      <b/>
      <sz val="16"/>
      <name val="AngsanaUPC"/>
      <family val="0"/>
    </font>
    <font>
      <sz val="14"/>
      <name val="Browallia New"/>
      <family val="2"/>
    </font>
    <font>
      <u val="single"/>
      <sz val="14"/>
      <name val="Browallia New"/>
      <family val="2"/>
    </font>
    <font>
      <i/>
      <sz val="14"/>
      <name val="Browallia New"/>
      <family val="2"/>
    </font>
    <font>
      <sz val="12"/>
      <name val="AngsanaUPC"/>
      <family val="0"/>
    </font>
    <font>
      <b/>
      <sz val="12"/>
      <name val="AngsanaUPC"/>
      <family val="1"/>
    </font>
    <font>
      <sz val="12"/>
      <name val="Browallia New"/>
      <family val="2"/>
    </font>
    <font>
      <i/>
      <sz val="12"/>
      <name val="Browallia New"/>
      <family val="2"/>
    </font>
    <font>
      <sz val="16"/>
      <name val="Browallia New"/>
      <family val="2"/>
    </font>
    <font>
      <sz val="16"/>
      <name val="AngsanaUPC"/>
      <family val="0"/>
    </font>
    <font>
      <b/>
      <sz val="22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3" fillId="0" borderId="14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3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3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justify" vertical="top"/>
    </xf>
    <xf numFmtId="0" fontId="0" fillId="0" borderId="0" xfId="0" applyBorder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zoomScalePageLayoutView="0" workbookViewId="0" topLeftCell="A7">
      <selection activeCell="D7" sqref="D7"/>
    </sheetView>
  </sheetViews>
  <sheetFormatPr defaultColWidth="9.33203125" defaultRowHeight="21"/>
  <cols>
    <col min="1" max="1" width="8.5" style="0" customWidth="1"/>
    <col min="2" max="2" width="15.5" style="12" customWidth="1"/>
    <col min="3" max="3" width="28.16015625" style="0" customWidth="1"/>
    <col min="4" max="4" width="11.66015625" style="0" customWidth="1"/>
    <col min="5" max="5" width="41.33203125" style="0" customWidth="1"/>
    <col min="6" max="6" width="15.5" style="0" customWidth="1"/>
    <col min="7" max="7" width="56.5" style="15" customWidth="1"/>
    <col min="8" max="8" width="24.83203125" style="0" bestFit="1" customWidth="1"/>
    <col min="9" max="9" width="15.83203125" style="0" bestFit="1" customWidth="1"/>
    <col min="10" max="10" width="10.66015625" style="0" customWidth="1"/>
  </cols>
  <sheetData>
    <row r="1" spans="1:7" s="35" customFormat="1" ht="31.5">
      <c r="A1" s="35" t="s">
        <v>155</v>
      </c>
      <c r="G1" s="36"/>
    </row>
    <row r="2" ht="21.75" thickBot="1"/>
    <row r="3" spans="1:10" s="76" customFormat="1" ht="24" thickTop="1">
      <c r="A3" s="1"/>
      <c r="B3" s="99" t="s">
        <v>12</v>
      </c>
      <c r="C3" s="1" t="s">
        <v>0</v>
      </c>
      <c r="D3" s="18" t="s">
        <v>1</v>
      </c>
      <c r="E3" s="18" t="s">
        <v>2</v>
      </c>
      <c r="F3" s="18" t="s">
        <v>4</v>
      </c>
      <c r="G3" s="18" t="s">
        <v>5</v>
      </c>
      <c r="H3" s="18" t="s">
        <v>7</v>
      </c>
      <c r="I3" s="18" t="s">
        <v>7</v>
      </c>
      <c r="J3" s="18" t="s">
        <v>10</v>
      </c>
    </row>
    <row r="4" spans="1:10" s="76" customFormat="1" ht="23.25">
      <c r="A4" s="33"/>
      <c r="B4" s="100"/>
      <c r="C4" s="33"/>
      <c r="D4" s="19"/>
      <c r="E4" s="19" t="s">
        <v>3</v>
      </c>
      <c r="F4" s="19"/>
      <c r="G4" s="19" t="s">
        <v>6</v>
      </c>
      <c r="H4" s="19" t="s">
        <v>8</v>
      </c>
      <c r="I4" s="19" t="s">
        <v>9</v>
      </c>
      <c r="J4" s="29" t="s">
        <v>13</v>
      </c>
    </row>
    <row r="5" spans="1:10" s="54" customFormat="1" ht="24.75" customHeight="1">
      <c r="A5" s="3">
        <v>1</v>
      </c>
      <c r="B5" s="32" t="s">
        <v>156</v>
      </c>
      <c r="C5" s="4" t="s">
        <v>157</v>
      </c>
      <c r="D5" s="51" t="s">
        <v>158</v>
      </c>
      <c r="E5" s="52" t="s">
        <v>159</v>
      </c>
      <c r="F5" s="51" t="s">
        <v>11</v>
      </c>
      <c r="G5" s="53" t="s">
        <v>160</v>
      </c>
      <c r="H5" s="53" t="s">
        <v>161</v>
      </c>
      <c r="I5" s="23" t="s">
        <v>162</v>
      </c>
      <c r="J5" s="51" t="s">
        <v>137</v>
      </c>
    </row>
    <row r="6" spans="1:10" s="54" customFormat="1" ht="24.75" customHeight="1">
      <c r="A6" s="3">
        <f aca="true" t="shared" si="0" ref="A6:A26">A5+1</f>
        <v>2</v>
      </c>
      <c r="B6" s="32" t="s">
        <v>163</v>
      </c>
      <c r="C6" s="4" t="s">
        <v>164</v>
      </c>
      <c r="D6" s="51" t="s">
        <v>158</v>
      </c>
      <c r="E6" s="52" t="s">
        <v>159</v>
      </c>
      <c r="F6" s="51" t="s">
        <v>11</v>
      </c>
      <c r="G6" s="53" t="s">
        <v>165</v>
      </c>
      <c r="H6" s="53" t="s">
        <v>161</v>
      </c>
      <c r="I6" s="23" t="s">
        <v>162</v>
      </c>
      <c r="J6" s="51" t="s">
        <v>137</v>
      </c>
    </row>
    <row r="7" spans="1:10" s="54" customFormat="1" ht="24.75" customHeight="1">
      <c r="A7" s="3">
        <f t="shared" si="0"/>
        <v>3</v>
      </c>
      <c r="B7" s="32" t="s">
        <v>166</v>
      </c>
      <c r="C7" s="4" t="s">
        <v>167</v>
      </c>
      <c r="D7" s="51" t="s">
        <v>158</v>
      </c>
      <c r="E7" s="52" t="s">
        <v>159</v>
      </c>
      <c r="F7" s="51" t="s">
        <v>11</v>
      </c>
      <c r="G7" s="53" t="s">
        <v>168</v>
      </c>
      <c r="H7" s="53" t="s">
        <v>161</v>
      </c>
      <c r="I7" s="23" t="s">
        <v>162</v>
      </c>
      <c r="J7" s="51" t="s">
        <v>137</v>
      </c>
    </row>
    <row r="8" spans="1:10" s="54" customFormat="1" ht="24.75" customHeight="1">
      <c r="A8" s="3">
        <f t="shared" si="0"/>
        <v>4</v>
      </c>
      <c r="B8" s="32" t="s">
        <v>169</v>
      </c>
      <c r="C8" s="4" t="s">
        <v>170</v>
      </c>
      <c r="D8" s="51" t="s">
        <v>158</v>
      </c>
      <c r="E8" s="52" t="s">
        <v>159</v>
      </c>
      <c r="F8" s="51" t="s">
        <v>11</v>
      </c>
      <c r="G8" s="53" t="s">
        <v>171</v>
      </c>
      <c r="H8" s="53" t="s">
        <v>161</v>
      </c>
      <c r="I8" s="23" t="s">
        <v>162</v>
      </c>
      <c r="J8" s="51" t="s">
        <v>137</v>
      </c>
    </row>
    <row r="9" spans="1:10" s="54" customFormat="1" ht="24.75" customHeight="1">
      <c r="A9" s="3">
        <f t="shared" si="0"/>
        <v>5</v>
      </c>
      <c r="B9" s="32" t="s">
        <v>172</v>
      </c>
      <c r="C9" s="4" t="s">
        <v>173</v>
      </c>
      <c r="D9" s="51" t="s">
        <v>158</v>
      </c>
      <c r="E9" s="55" t="s">
        <v>174</v>
      </c>
      <c r="F9" s="51" t="s">
        <v>11</v>
      </c>
      <c r="G9" s="53" t="s">
        <v>175</v>
      </c>
      <c r="H9" s="53" t="s">
        <v>176</v>
      </c>
      <c r="I9" s="23" t="s">
        <v>162</v>
      </c>
      <c r="J9" s="51" t="s">
        <v>141</v>
      </c>
    </row>
    <row r="10" spans="1:10" s="54" customFormat="1" ht="24.75" customHeight="1">
      <c r="A10" s="3">
        <f t="shared" si="0"/>
        <v>6</v>
      </c>
      <c r="B10" s="32" t="s">
        <v>177</v>
      </c>
      <c r="C10" s="4" t="s">
        <v>178</v>
      </c>
      <c r="D10" s="51" t="s">
        <v>158</v>
      </c>
      <c r="E10" s="55" t="s">
        <v>179</v>
      </c>
      <c r="F10" s="51" t="s">
        <v>11</v>
      </c>
      <c r="G10" s="53" t="s">
        <v>175</v>
      </c>
      <c r="H10" s="53" t="s">
        <v>176</v>
      </c>
      <c r="I10" s="23" t="s">
        <v>162</v>
      </c>
      <c r="J10" s="51" t="s">
        <v>141</v>
      </c>
    </row>
    <row r="11" spans="1:10" s="54" customFormat="1" ht="24.75" customHeight="1">
      <c r="A11" s="3">
        <f t="shared" si="0"/>
        <v>7</v>
      </c>
      <c r="B11" s="32" t="s">
        <v>180</v>
      </c>
      <c r="C11" s="4" t="s">
        <v>181</v>
      </c>
      <c r="D11" s="51" t="s">
        <v>158</v>
      </c>
      <c r="E11" s="52" t="s">
        <v>182</v>
      </c>
      <c r="F11" s="51" t="s">
        <v>11</v>
      </c>
      <c r="G11" s="56" t="s">
        <v>183</v>
      </c>
      <c r="H11" s="53" t="s">
        <v>184</v>
      </c>
      <c r="I11" s="23" t="s">
        <v>185</v>
      </c>
      <c r="J11" s="51" t="s">
        <v>142</v>
      </c>
    </row>
    <row r="12" spans="1:10" s="54" customFormat="1" ht="24.75" customHeight="1">
      <c r="A12" s="3">
        <f t="shared" si="0"/>
        <v>8</v>
      </c>
      <c r="B12" s="32" t="s">
        <v>186</v>
      </c>
      <c r="C12" s="4" t="s">
        <v>187</v>
      </c>
      <c r="D12" s="51" t="s">
        <v>158</v>
      </c>
      <c r="E12" s="52" t="s">
        <v>182</v>
      </c>
      <c r="F12" s="51" t="s">
        <v>11</v>
      </c>
      <c r="G12" s="56" t="s">
        <v>188</v>
      </c>
      <c r="H12" s="53" t="s">
        <v>184</v>
      </c>
      <c r="I12" s="23" t="s">
        <v>185</v>
      </c>
      <c r="J12" s="51" t="s">
        <v>142</v>
      </c>
    </row>
    <row r="13" spans="1:10" s="54" customFormat="1" ht="24.75" customHeight="1">
      <c r="A13" s="3">
        <f t="shared" si="0"/>
        <v>9</v>
      </c>
      <c r="B13" s="32" t="s">
        <v>189</v>
      </c>
      <c r="C13" s="4" t="s">
        <v>190</v>
      </c>
      <c r="D13" s="51" t="s">
        <v>158</v>
      </c>
      <c r="E13" s="52" t="s">
        <v>191</v>
      </c>
      <c r="F13" s="51" t="s">
        <v>11</v>
      </c>
      <c r="G13" s="56" t="s">
        <v>192</v>
      </c>
      <c r="H13" s="52" t="s">
        <v>193</v>
      </c>
      <c r="I13" s="23" t="s">
        <v>194</v>
      </c>
      <c r="J13" s="51" t="s">
        <v>143</v>
      </c>
    </row>
    <row r="14" spans="1:10" s="54" customFormat="1" ht="24.75" customHeight="1">
      <c r="A14" s="3">
        <f t="shared" si="0"/>
        <v>10</v>
      </c>
      <c r="B14" s="32" t="s">
        <v>195</v>
      </c>
      <c r="C14" s="57" t="s">
        <v>196</v>
      </c>
      <c r="D14" s="51" t="s">
        <v>158</v>
      </c>
      <c r="E14" s="52" t="s">
        <v>197</v>
      </c>
      <c r="F14" s="51" t="s">
        <v>11</v>
      </c>
      <c r="G14" s="56" t="s">
        <v>198</v>
      </c>
      <c r="H14" s="52" t="s">
        <v>199</v>
      </c>
      <c r="I14" s="23" t="s">
        <v>200</v>
      </c>
      <c r="J14" s="51" t="s">
        <v>144</v>
      </c>
    </row>
    <row r="15" spans="1:10" s="54" customFormat="1" ht="24.75" customHeight="1">
      <c r="A15" s="3">
        <f t="shared" si="0"/>
        <v>11</v>
      </c>
      <c r="B15" s="32" t="s">
        <v>201</v>
      </c>
      <c r="C15" s="4" t="s">
        <v>202</v>
      </c>
      <c r="D15" s="51" t="s">
        <v>158</v>
      </c>
      <c r="E15" s="52" t="s">
        <v>203</v>
      </c>
      <c r="F15" s="51" t="s">
        <v>11</v>
      </c>
      <c r="G15" s="56" t="s">
        <v>204</v>
      </c>
      <c r="H15" s="52" t="s">
        <v>199</v>
      </c>
      <c r="I15" s="23" t="s">
        <v>200</v>
      </c>
      <c r="J15" s="51" t="s">
        <v>144</v>
      </c>
    </row>
    <row r="16" spans="1:10" s="54" customFormat="1" ht="24.75" customHeight="1">
      <c r="A16" s="3">
        <f t="shared" si="0"/>
        <v>12</v>
      </c>
      <c r="B16" s="32" t="s">
        <v>205</v>
      </c>
      <c r="C16" s="4" t="s">
        <v>206</v>
      </c>
      <c r="D16" s="51" t="s">
        <v>158</v>
      </c>
      <c r="E16" s="52" t="s">
        <v>207</v>
      </c>
      <c r="F16" s="51" t="s">
        <v>11</v>
      </c>
      <c r="G16" s="56" t="s">
        <v>208</v>
      </c>
      <c r="H16" s="55" t="s">
        <v>209</v>
      </c>
      <c r="I16" s="23" t="s">
        <v>185</v>
      </c>
      <c r="J16" s="51" t="s">
        <v>145</v>
      </c>
    </row>
    <row r="17" spans="1:10" s="54" customFormat="1" ht="24.75" customHeight="1">
      <c r="A17" s="3">
        <f t="shared" si="0"/>
        <v>13</v>
      </c>
      <c r="B17" s="32" t="s">
        <v>210</v>
      </c>
      <c r="C17" s="4" t="s">
        <v>211</v>
      </c>
      <c r="D17" s="51" t="s">
        <v>158</v>
      </c>
      <c r="E17" s="52" t="s">
        <v>212</v>
      </c>
      <c r="F17" s="51" t="s">
        <v>11</v>
      </c>
      <c r="G17" s="56" t="s">
        <v>213</v>
      </c>
      <c r="H17" s="55" t="s">
        <v>209</v>
      </c>
      <c r="I17" s="23" t="s">
        <v>185</v>
      </c>
      <c r="J17" s="51" t="s">
        <v>145</v>
      </c>
    </row>
    <row r="18" spans="1:10" s="54" customFormat="1" ht="24.75" customHeight="1">
      <c r="A18" s="3">
        <f t="shared" si="0"/>
        <v>14</v>
      </c>
      <c r="B18" s="32" t="s">
        <v>214</v>
      </c>
      <c r="C18" s="4" t="s">
        <v>215</v>
      </c>
      <c r="D18" s="51" t="s">
        <v>158</v>
      </c>
      <c r="E18" s="52" t="s">
        <v>212</v>
      </c>
      <c r="F18" s="51" t="s">
        <v>11</v>
      </c>
      <c r="G18" s="56" t="s">
        <v>216</v>
      </c>
      <c r="H18" s="55" t="s">
        <v>209</v>
      </c>
      <c r="I18" s="23" t="s">
        <v>185</v>
      </c>
      <c r="J18" s="51" t="s">
        <v>145</v>
      </c>
    </row>
    <row r="19" spans="1:10" s="54" customFormat="1" ht="24.75" customHeight="1">
      <c r="A19" s="3">
        <f t="shared" si="0"/>
        <v>15</v>
      </c>
      <c r="B19" s="32" t="s">
        <v>217</v>
      </c>
      <c r="C19" s="4" t="s">
        <v>218</v>
      </c>
      <c r="D19" s="51" t="s">
        <v>158</v>
      </c>
      <c r="E19" s="52" t="s">
        <v>212</v>
      </c>
      <c r="F19" s="51" t="s">
        <v>11</v>
      </c>
      <c r="G19" s="56" t="s">
        <v>216</v>
      </c>
      <c r="H19" s="55" t="s">
        <v>209</v>
      </c>
      <c r="I19" s="23" t="s">
        <v>185</v>
      </c>
      <c r="J19" s="51" t="s">
        <v>145</v>
      </c>
    </row>
    <row r="20" spans="1:10" s="54" customFormat="1" ht="24.75" customHeight="1">
      <c r="A20" s="3">
        <f t="shared" si="0"/>
        <v>16</v>
      </c>
      <c r="B20" s="32" t="s">
        <v>219</v>
      </c>
      <c r="C20" s="4" t="s">
        <v>220</v>
      </c>
      <c r="D20" s="51" t="s">
        <v>158</v>
      </c>
      <c r="E20" s="52" t="s">
        <v>221</v>
      </c>
      <c r="F20" s="51" t="s">
        <v>11</v>
      </c>
      <c r="G20" s="56" t="s">
        <v>222</v>
      </c>
      <c r="H20" s="52" t="s">
        <v>223</v>
      </c>
      <c r="I20" s="23" t="s">
        <v>185</v>
      </c>
      <c r="J20" s="51" t="s">
        <v>146</v>
      </c>
    </row>
    <row r="21" spans="1:10" s="54" customFormat="1" ht="24.75" customHeight="1">
      <c r="A21" s="3">
        <f t="shared" si="0"/>
        <v>17</v>
      </c>
      <c r="B21" s="32" t="s">
        <v>224</v>
      </c>
      <c r="C21" s="4" t="s">
        <v>225</v>
      </c>
      <c r="D21" s="51" t="s">
        <v>158</v>
      </c>
      <c r="E21" s="52" t="s">
        <v>221</v>
      </c>
      <c r="F21" s="51" t="s">
        <v>11</v>
      </c>
      <c r="G21" s="56" t="s">
        <v>222</v>
      </c>
      <c r="H21" s="52" t="s">
        <v>223</v>
      </c>
      <c r="I21" s="23" t="s">
        <v>185</v>
      </c>
      <c r="J21" s="51" t="s">
        <v>146</v>
      </c>
    </row>
    <row r="22" spans="1:10" s="54" customFormat="1" ht="24.75" customHeight="1">
      <c r="A22" s="3">
        <f t="shared" si="0"/>
        <v>18</v>
      </c>
      <c r="B22" s="32" t="s">
        <v>226</v>
      </c>
      <c r="C22" s="4" t="s">
        <v>227</v>
      </c>
      <c r="D22" s="51" t="s">
        <v>158</v>
      </c>
      <c r="E22" s="52" t="s">
        <v>228</v>
      </c>
      <c r="F22" s="51" t="s">
        <v>11</v>
      </c>
      <c r="G22" s="56" t="s">
        <v>229</v>
      </c>
      <c r="H22" s="55" t="s">
        <v>230</v>
      </c>
      <c r="I22" s="23" t="s">
        <v>185</v>
      </c>
      <c r="J22" s="51" t="s">
        <v>147</v>
      </c>
    </row>
    <row r="23" spans="1:10" s="54" customFormat="1" ht="24.75" customHeight="1">
      <c r="A23" s="3">
        <f t="shared" si="0"/>
        <v>19</v>
      </c>
      <c r="B23" s="32" t="s">
        <v>231</v>
      </c>
      <c r="C23" s="4" t="s">
        <v>232</v>
      </c>
      <c r="D23" s="51" t="s">
        <v>158</v>
      </c>
      <c r="E23" s="52" t="s">
        <v>233</v>
      </c>
      <c r="F23" s="51" t="s">
        <v>11</v>
      </c>
      <c r="G23" s="56" t="s">
        <v>234</v>
      </c>
      <c r="H23" s="52" t="s">
        <v>235</v>
      </c>
      <c r="I23" s="23" t="s">
        <v>185</v>
      </c>
      <c r="J23" s="51" t="s">
        <v>148</v>
      </c>
    </row>
    <row r="24" spans="1:10" s="54" customFormat="1" ht="24.75" customHeight="1">
      <c r="A24" s="3">
        <f t="shared" si="0"/>
        <v>20</v>
      </c>
      <c r="B24" s="32" t="s">
        <v>236</v>
      </c>
      <c r="C24" s="4" t="s">
        <v>237</v>
      </c>
      <c r="D24" s="51" t="s">
        <v>158</v>
      </c>
      <c r="E24" s="52" t="s">
        <v>238</v>
      </c>
      <c r="F24" s="51" t="s">
        <v>11</v>
      </c>
      <c r="G24" s="56" t="s">
        <v>239</v>
      </c>
      <c r="H24" s="52" t="s">
        <v>235</v>
      </c>
      <c r="I24" s="23" t="s">
        <v>185</v>
      </c>
      <c r="J24" s="51" t="s">
        <v>148</v>
      </c>
    </row>
    <row r="25" spans="1:10" s="54" customFormat="1" ht="24.75" customHeight="1">
      <c r="A25" s="58">
        <f>A24+1</f>
        <v>21</v>
      </c>
      <c r="B25" s="32" t="s">
        <v>240</v>
      </c>
      <c r="C25" s="59" t="s">
        <v>241</v>
      </c>
      <c r="D25" s="51" t="s">
        <v>158</v>
      </c>
      <c r="E25" s="52" t="s">
        <v>242</v>
      </c>
      <c r="F25" s="51" t="s">
        <v>11</v>
      </c>
      <c r="G25" s="56" t="s">
        <v>243</v>
      </c>
      <c r="H25" s="55" t="s">
        <v>244</v>
      </c>
      <c r="I25" s="23" t="s">
        <v>185</v>
      </c>
      <c r="J25" s="51" t="s">
        <v>149</v>
      </c>
    </row>
    <row r="26" spans="1:10" s="54" customFormat="1" ht="24.75" customHeight="1">
      <c r="A26" s="58">
        <f t="shared" si="0"/>
        <v>22</v>
      </c>
      <c r="B26" s="32" t="s">
        <v>245</v>
      </c>
      <c r="C26" s="59" t="s">
        <v>246</v>
      </c>
      <c r="D26" s="51" t="s">
        <v>158</v>
      </c>
      <c r="E26" s="52" t="s">
        <v>242</v>
      </c>
      <c r="F26" s="51" t="s">
        <v>11</v>
      </c>
      <c r="G26" s="56" t="s">
        <v>243</v>
      </c>
      <c r="H26" s="55" t="s">
        <v>244</v>
      </c>
      <c r="I26" s="23" t="s">
        <v>185</v>
      </c>
      <c r="J26" s="60" t="s">
        <v>149</v>
      </c>
    </row>
    <row r="27" spans="1:10" s="54" customFormat="1" ht="21.75" thickBot="1">
      <c r="A27" s="61"/>
      <c r="B27" s="26"/>
      <c r="C27" s="61"/>
      <c r="D27" s="61"/>
      <c r="E27" s="61"/>
      <c r="F27" s="61"/>
      <c r="G27" s="62"/>
      <c r="H27" s="61"/>
      <c r="I27" s="63"/>
      <c r="J27" s="61"/>
    </row>
    <row r="28" spans="1:7" s="54" customFormat="1" ht="21.75" thickTop="1">
      <c r="A28" s="5" t="s">
        <v>10</v>
      </c>
      <c r="B28" s="13"/>
      <c r="C28" s="6"/>
      <c r="D28" s="7"/>
      <c r="G28" s="64"/>
    </row>
    <row r="29" spans="1:7" s="54" customFormat="1" ht="21" customHeight="1">
      <c r="A29" s="8"/>
      <c r="B29" s="14" t="s">
        <v>247</v>
      </c>
      <c r="C29" s="65"/>
      <c r="D29" s="10" t="s">
        <v>248</v>
      </c>
      <c r="G29" s="64"/>
    </row>
    <row r="30" spans="1:7" s="54" customFormat="1" ht="21">
      <c r="A30" s="8"/>
      <c r="B30" s="14" t="s">
        <v>249</v>
      </c>
      <c r="C30" s="65"/>
      <c r="D30" s="10" t="s">
        <v>250</v>
      </c>
      <c r="G30" s="64"/>
    </row>
    <row r="31" spans="2:10" ht="22.5">
      <c r="B31" s="48" t="s">
        <v>251</v>
      </c>
      <c r="C31" s="47"/>
      <c r="D31" s="47"/>
      <c r="E31" s="48" t="s">
        <v>252</v>
      </c>
      <c r="F31" s="47"/>
      <c r="G31" s="47"/>
      <c r="H31" s="47"/>
      <c r="I31" s="42"/>
      <c r="J31" s="43"/>
    </row>
    <row r="32" spans="2:10" s="31" customFormat="1" ht="21">
      <c r="B32" s="97" t="s">
        <v>253</v>
      </c>
      <c r="C32" s="98"/>
      <c r="D32" s="98"/>
      <c r="E32" s="97" t="s">
        <v>254</v>
      </c>
      <c r="F32" s="98"/>
      <c r="G32" s="98"/>
      <c r="H32" s="98"/>
      <c r="I32" s="42"/>
      <c r="J32" s="43"/>
    </row>
    <row r="33" spans="2:10" s="31" customFormat="1" ht="22.5">
      <c r="B33" s="48" t="s">
        <v>255</v>
      </c>
      <c r="C33" s="47"/>
      <c r="D33" s="47"/>
      <c r="E33" s="97" t="s">
        <v>256</v>
      </c>
      <c r="F33" s="98"/>
      <c r="G33" s="98"/>
      <c r="H33" s="98"/>
      <c r="I33" s="98"/>
      <c r="J33" s="98"/>
    </row>
    <row r="34" spans="2:10" s="31" customFormat="1" ht="22.5">
      <c r="B34" s="48" t="s">
        <v>257</v>
      </c>
      <c r="C34" s="47"/>
      <c r="D34" s="47"/>
      <c r="E34" s="97" t="s">
        <v>258</v>
      </c>
      <c r="F34" s="98"/>
      <c r="G34" s="98"/>
      <c r="H34" s="98"/>
      <c r="I34" s="42"/>
      <c r="J34" s="43"/>
    </row>
    <row r="35" spans="2:10" ht="22.5">
      <c r="B35" s="48" t="s">
        <v>259</v>
      </c>
      <c r="C35" s="47"/>
      <c r="D35" s="47"/>
      <c r="E35" s="97" t="s">
        <v>260</v>
      </c>
      <c r="F35" s="98"/>
      <c r="G35" s="98"/>
      <c r="H35" s="98"/>
      <c r="I35" s="42"/>
      <c r="J35" s="43"/>
    </row>
    <row r="36" spans="2:10" ht="21">
      <c r="B36" s="49"/>
      <c r="C36" s="42"/>
      <c r="D36" s="42"/>
      <c r="E36" s="42"/>
      <c r="F36" s="42"/>
      <c r="G36" s="43"/>
      <c r="H36" s="42"/>
      <c r="I36" s="42"/>
      <c r="J36" s="42"/>
    </row>
  </sheetData>
  <sheetProtection/>
  <mergeCells count="6">
    <mergeCell ref="E34:H34"/>
    <mergeCell ref="E35:H35"/>
    <mergeCell ref="B3:B4"/>
    <mergeCell ref="B32:D32"/>
    <mergeCell ref="E32:H32"/>
    <mergeCell ref="E33:J3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75" zoomScaleNormal="75" zoomScalePageLayoutView="0" workbookViewId="0" topLeftCell="A16">
      <selection activeCell="B9" sqref="B9"/>
    </sheetView>
  </sheetViews>
  <sheetFormatPr defaultColWidth="9.33203125" defaultRowHeight="21"/>
  <cols>
    <col min="1" max="1" width="8.5" style="0" customWidth="1"/>
    <col min="2" max="2" width="31.16015625" style="12" customWidth="1"/>
    <col min="3" max="3" width="19.5" style="0" customWidth="1"/>
    <col min="4" max="4" width="17" style="0" customWidth="1"/>
    <col min="5" max="5" width="41.33203125" style="0" customWidth="1"/>
    <col min="6" max="6" width="15.5" style="0" customWidth="1"/>
    <col min="7" max="7" width="56.5" style="15" customWidth="1"/>
    <col min="8" max="8" width="24.83203125" style="0" bestFit="1" customWidth="1"/>
    <col min="9" max="9" width="15.83203125" style="0" bestFit="1" customWidth="1"/>
    <col min="10" max="10" width="10.66015625" style="0" customWidth="1"/>
  </cols>
  <sheetData>
    <row r="1" spans="1:7" s="35" customFormat="1" ht="31.5">
      <c r="A1" s="35" t="s">
        <v>14</v>
      </c>
      <c r="G1" s="36"/>
    </row>
    <row r="2" ht="21.75" thickBot="1"/>
    <row r="3" spans="1:10" s="76" customFormat="1" ht="24" thickTop="1">
      <c r="A3" s="1" t="s">
        <v>313</v>
      </c>
      <c r="B3" s="1" t="s">
        <v>0</v>
      </c>
      <c r="C3" s="99" t="s">
        <v>12</v>
      </c>
      <c r="D3" s="18" t="s">
        <v>1</v>
      </c>
      <c r="E3" s="18" t="s">
        <v>2</v>
      </c>
      <c r="F3" s="18" t="s">
        <v>4</v>
      </c>
      <c r="G3" s="18" t="s">
        <v>5</v>
      </c>
      <c r="H3" s="18" t="s">
        <v>7</v>
      </c>
      <c r="I3" s="18" t="s">
        <v>7</v>
      </c>
      <c r="J3" s="18" t="s">
        <v>10</v>
      </c>
    </row>
    <row r="4" spans="1:10" s="76" customFormat="1" ht="24" thickBot="1">
      <c r="A4" s="86"/>
      <c r="B4" s="87"/>
      <c r="C4" s="101"/>
      <c r="D4" s="87"/>
      <c r="E4" s="87" t="s">
        <v>3</v>
      </c>
      <c r="F4" s="87"/>
      <c r="G4" s="87" t="s">
        <v>6</v>
      </c>
      <c r="H4" s="87" t="s">
        <v>8</v>
      </c>
      <c r="I4" s="87" t="s">
        <v>9</v>
      </c>
      <c r="J4" s="87" t="s">
        <v>13</v>
      </c>
    </row>
    <row r="5" spans="1:10" s="2" customFormat="1" ht="24.75" customHeight="1" thickTop="1">
      <c r="A5" s="88">
        <v>1</v>
      </c>
      <c r="B5" s="89" t="s">
        <v>15</v>
      </c>
      <c r="C5" s="90" t="s">
        <v>16</v>
      </c>
      <c r="D5" s="91" t="s">
        <v>35</v>
      </c>
      <c r="E5" s="92" t="s">
        <v>62</v>
      </c>
      <c r="F5" s="91" t="s">
        <v>11</v>
      </c>
      <c r="G5" s="93" t="s">
        <v>69</v>
      </c>
      <c r="H5" s="92" t="s">
        <v>63</v>
      </c>
      <c r="I5" s="94" t="s">
        <v>38</v>
      </c>
      <c r="J5" s="95" t="s">
        <v>45</v>
      </c>
    </row>
    <row r="6" spans="1:10" s="2" customFormat="1" ht="24.75" customHeight="1">
      <c r="A6" s="3">
        <f aca="true" t="shared" si="0" ref="A6:A14">A5+1</f>
        <v>2</v>
      </c>
      <c r="B6" s="74" t="s">
        <v>17</v>
      </c>
      <c r="C6" s="96" t="s">
        <v>18</v>
      </c>
      <c r="D6" s="34" t="s">
        <v>35</v>
      </c>
      <c r="E6" s="21" t="s">
        <v>58</v>
      </c>
      <c r="F6" s="34" t="s">
        <v>11</v>
      </c>
      <c r="G6" s="22" t="s">
        <v>64</v>
      </c>
      <c r="H6" s="21" t="s">
        <v>55</v>
      </c>
      <c r="I6" s="23" t="s">
        <v>39</v>
      </c>
      <c r="J6" s="20" t="s">
        <v>46</v>
      </c>
    </row>
    <row r="7" spans="1:10" s="2" customFormat="1" ht="24.75" customHeight="1">
      <c r="A7" s="3">
        <f t="shared" si="0"/>
        <v>3</v>
      </c>
      <c r="B7" s="74" t="s">
        <v>19</v>
      </c>
      <c r="C7" s="96" t="s">
        <v>20</v>
      </c>
      <c r="D7" s="34" t="s">
        <v>35</v>
      </c>
      <c r="E7" s="21" t="s">
        <v>59</v>
      </c>
      <c r="F7" s="34" t="s">
        <v>11</v>
      </c>
      <c r="G7" s="22" t="s">
        <v>64</v>
      </c>
      <c r="H7" s="21" t="s">
        <v>55</v>
      </c>
      <c r="I7" s="23" t="s">
        <v>39</v>
      </c>
      <c r="J7" s="20" t="s">
        <v>46</v>
      </c>
    </row>
    <row r="8" spans="1:10" s="2" customFormat="1" ht="24.75" customHeight="1">
      <c r="A8" s="3">
        <f t="shared" si="0"/>
        <v>4</v>
      </c>
      <c r="B8" s="74" t="s">
        <v>21</v>
      </c>
      <c r="C8" s="96" t="s">
        <v>22</v>
      </c>
      <c r="D8" s="34" t="s">
        <v>35</v>
      </c>
      <c r="E8" s="21" t="s">
        <v>36</v>
      </c>
      <c r="F8" s="34" t="s">
        <v>11</v>
      </c>
      <c r="G8" s="22" t="s">
        <v>66</v>
      </c>
      <c r="H8" s="21" t="s">
        <v>54</v>
      </c>
      <c r="I8" s="23" t="s">
        <v>40</v>
      </c>
      <c r="J8" s="20" t="s">
        <v>47</v>
      </c>
    </row>
    <row r="9" spans="1:10" s="2" customFormat="1" ht="24.75" customHeight="1">
      <c r="A9" s="3">
        <f t="shared" si="0"/>
        <v>5</v>
      </c>
      <c r="B9" s="74" t="s">
        <v>23</v>
      </c>
      <c r="C9" s="96" t="s">
        <v>24</v>
      </c>
      <c r="D9" s="34" t="s">
        <v>35</v>
      </c>
      <c r="E9" s="24" t="s">
        <v>56</v>
      </c>
      <c r="F9" s="34" t="s">
        <v>11</v>
      </c>
      <c r="G9" s="22" t="s">
        <v>66</v>
      </c>
      <c r="H9" s="21" t="s">
        <v>57</v>
      </c>
      <c r="I9" s="23" t="s">
        <v>40</v>
      </c>
      <c r="J9" s="20" t="s">
        <v>47</v>
      </c>
    </row>
    <row r="10" spans="1:10" s="2" customFormat="1" ht="24.75" customHeight="1">
      <c r="A10" s="3">
        <f t="shared" si="0"/>
        <v>6</v>
      </c>
      <c r="B10" s="74" t="s">
        <v>25</v>
      </c>
      <c r="C10" s="96" t="s">
        <v>26</v>
      </c>
      <c r="D10" s="34" t="s">
        <v>35</v>
      </c>
      <c r="E10" s="24" t="s">
        <v>60</v>
      </c>
      <c r="F10" s="34" t="s">
        <v>11</v>
      </c>
      <c r="G10" s="22" t="s">
        <v>68</v>
      </c>
      <c r="H10" s="21" t="s">
        <v>61</v>
      </c>
      <c r="I10" s="23" t="s">
        <v>41</v>
      </c>
      <c r="J10" s="20" t="s">
        <v>47</v>
      </c>
    </row>
    <row r="11" spans="1:10" s="2" customFormat="1" ht="24.75" customHeight="1">
      <c r="A11" s="3">
        <f t="shared" si="0"/>
        <v>7</v>
      </c>
      <c r="B11" s="74" t="s">
        <v>27</v>
      </c>
      <c r="C11" s="96" t="s">
        <v>28</v>
      </c>
      <c r="D11" s="34" t="s">
        <v>35</v>
      </c>
      <c r="E11" s="21" t="s">
        <v>36</v>
      </c>
      <c r="F11" s="34" t="s">
        <v>11</v>
      </c>
      <c r="G11" s="25" t="s">
        <v>65</v>
      </c>
      <c r="H11" s="21" t="s">
        <v>53</v>
      </c>
      <c r="I11" s="23" t="s">
        <v>42</v>
      </c>
      <c r="J11" s="20" t="s">
        <v>48</v>
      </c>
    </row>
    <row r="12" spans="1:10" s="2" customFormat="1" ht="24.75" customHeight="1">
      <c r="A12" s="3">
        <f t="shared" si="0"/>
        <v>8</v>
      </c>
      <c r="B12" s="74" t="s">
        <v>29</v>
      </c>
      <c r="C12" s="96" t="s">
        <v>30</v>
      </c>
      <c r="D12" s="34" t="s">
        <v>35</v>
      </c>
      <c r="E12" s="21" t="s">
        <v>36</v>
      </c>
      <c r="F12" s="34" t="s">
        <v>11</v>
      </c>
      <c r="G12" s="25" t="s">
        <v>67</v>
      </c>
      <c r="H12" s="21" t="s">
        <v>53</v>
      </c>
      <c r="I12" s="23" t="s">
        <v>43</v>
      </c>
      <c r="J12" s="20" t="s">
        <v>48</v>
      </c>
    </row>
    <row r="13" spans="1:10" s="2" customFormat="1" ht="24.75" customHeight="1">
      <c r="A13" s="3">
        <f t="shared" si="0"/>
        <v>9</v>
      </c>
      <c r="B13" s="74" t="s">
        <v>31</v>
      </c>
      <c r="C13" s="96" t="s">
        <v>32</v>
      </c>
      <c r="D13" s="34" t="s">
        <v>35</v>
      </c>
      <c r="E13" s="21" t="s">
        <v>36</v>
      </c>
      <c r="F13" s="34" t="s">
        <v>11</v>
      </c>
      <c r="G13" s="25" t="s">
        <v>65</v>
      </c>
      <c r="H13" s="21" t="s">
        <v>53</v>
      </c>
      <c r="I13" s="23" t="s">
        <v>44</v>
      </c>
      <c r="J13" s="20" t="s">
        <v>48</v>
      </c>
    </row>
    <row r="14" spans="1:10" s="2" customFormat="1" ht="24.75" customHeight="1">
      <c r="A14" s="3">
        <f t="shared" si="0"/>
        <v>10</v>
      </c>
      <c r="B14" s="74" t="s">
        <v>33</v>
      </c>
      <c r="C14" s="96" t="s">
        <v>34</v>
      </c>
      <c r="D14" s="34" t="s">
        <v>35</v>
      </c>
      <c r="E14" s="21" t="s">
        <v>36</v>
      </c>
      <c r="F14" s="34" t="s">
        <v>11</v>
      </c>
      <c r="G14" s="25" t="s">
        <v>65</v>
      </c>
      <c r="H14" s="21" t="s">
        <v>37</v>
      </c>
      <c r="I14" s="23" t="s">
        <v>43</v>
      </c>
      <c r="J14" s="20" t="s">
        <v>48</v>
      </c>
    </row>
    <row r="15" spans="1:10" s="2" customFormat="1" ht="24.75" customHeight="1">
      <c r="A15" s="3"/>
      <c r="B15" s="32"/>
      <c r="C15" s="4"/>
      <c r="D15" s="20"/>
      <c r="E15" s="21"/>
      <c r="F15" s="20"/>
      <c r="G15" s="25"/>
      <c r="H15" s="21"/>
      <c r="I15" s="23"/>
      <c r="J15" s="20"/>
    </row>
    <row r="16" spans="1:10" s="2" customFormat="1" ht="24.75" customHeight="1">
      <c r="A16" s="3"/>
      <c r="B16" s="32"/>
      <c r="C16" s="4"/>
      <c r="D16" s="20"/>
      <c r="E16" s="21"/>
      <c r="F16" s="20"/>
      <c r="G16" s="25"/>
      <c r="H16" s="24"/>
      <c r="I16" s="23"/>
      <c r="J16" s="20"/>
    </row>
    <row r="17" spans="1:10" s="2" customFormat="1" ht="21.75" thickBot="1">
      <c r="A17" s="27"/>
      <c r="B17" s="26"/>
      <c r="C17" s="27"/>
      <c r="D17" s="27"/>
      <c r="E17" s="27"/>
      <c r="F17" s="27"/>
      <c r="G17" s="28"/>
      <c r="H17" s="27"/>
      <c r="I17" s="30"/>
      <c r="J17" s="27"/>
    </row>
    <row r="18" ht="21.75" thickTop="1"/>
    <row r="19" spans="1:7" s="2" customFormat="1" ht="21">
      <c r="A19" s="5" t="s">
        <v>10</v>
      </c>
      <c r="B19" s="13"/>
      <c r="C19" s="6"/>
      <c r="D19" s="7"/>
      <c r="G19" s="16"/>
    </row>
    <row r="20" spans="1:7" s="9" customFormat="1" ht="21" customHeight="1">
      <c r="A20" s="8"/>
      <c r="B20" s="14"/>
      <c r="C20" s="11"/>
      <c r="D20" s="10"/>
      <c r="G20" s="17"/>
    </row>
    <row r="21" spans="1:7" s="9" customFormat="1" ht="22.5">
      <c r="A21" s="8"/>
      <c r="B21" s="48" t="s">
        <v>49</v>
      </c>
      <c r="C21" s="11"/>
      <c r="D21" s="10"/>
      <c r="E21" s="11"/>
      <c r="G21" s="17"/>
    </row>
    <row r="22" spans="2:5" ht="22.5">
      <c r="B22" s="48" t="s">
        <v>50</v>
      </c>
      <c r="C22" s="31"/>
      <c r="D22" s="31"/>
      <c r="E22" s="31"/>
    </row>
    <row r="23" spans="2:5" ht="22.5">
      <c r="B23" s="48" t="s">
        <v>51</v>
      </c>
      <c r="C23" s="31"/>
      <c r="D23" s="31"/>
      <c r="E23" s="31"/>
    </row>
    <row r="24" spans="2:5" ht="22.5">
      <c r="B24" s="48" t="s">
        <v>52</v>
      </c>
      <c r="C24" s="31"/>
      <c r="D24" s="31"/>
      <c r="E24" s="31"/>
    </row>
    <row r="25" ht="21">
      <c r="B25" s="49"/>
    </row>
  </sheetData>
  <sheetProtection/>
  <mergeCells count="1">
    <mergeCell ref="C3:C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75" zoomScaleNormal="75" zoomScalePageLayoutView="0" workbookViewId="0" topLeftCell="A10">
      <selection activeCell="F37" sqref="F37"/>
    </sheetView>
  </sheetViews>
  <sheetFormatPr defaultColWidth="9.33203125" defaultRowHeight="21"/>
  <cols>
    <col min="1" max="1" width="8.5" style="0" customWidth="1"/>
    <col min="2" max="2" width="31.16015625" style="12" customWidth="1"/>
    <col min="3" max="3" width="19.5" style="0" customWidth="1"/>
    <col min="4" max="4" width="16.16015625" style="0" customWidth="1"/>
    <col min="5" max="5" width="46.83203125" style="0" customWidth="1"/>
    <col min="6" max="6" width="17.16015625" style="0" customWidth="1"/>
    <col min="7" max="7" width="56.5" style="15" customWidth="1"/>
    <col min="8" max="8" width="24.83203125" style="0" bestFit="1" customWidth="1"/>
    <col min="9" max="9" width="15.83203125" style="0" bestFit="1" customWidth="1"/>
    <col min="10" max="10" width="10.66015625" style="0" customWidth="1"/>
  </cols>
  <sheetData>
    <row r="1" s="35" customFormat="1" ht="31.5">
      <c r="A1" s="35" t="s">
        <v>70</v>
      </c>
    </row>
    <row r="2" ht="21" customHeight="1" thickBot="1"/>
    <row r="3" spans="1:10" s="76" customFormat="1" ht="24" thickTop="1">
      <c r="A3" s="1" t="s">
        <v>313</v>
      </c>
      <c r="B3" s="1" t="s">
        <v>0</v>
      </c>
      <c r="C3" s="99" t="s">
        <v>12</v>
      </c>
      <c r="D3" s="18" t="s">
        <v>1</v>
      </c>
      <c r="E3" s="18" t="s">
        <v>2</v>
      </c>
      <c r="F3" s="18" t="s">
        <v>4</v>
      </c>
      <c r="G3" s="18" t="s">
        <v>5</v>
      </c>
      <c r="H3" s="18" t="s">
        <v>7</v>
      </c>
      <c r="I3" s="18" t="s">
        <v>7</v>
      </c>
      <c r="J3" s="18" t="s">
        <v>10</v>
      </c>
    </row>
    <row r="4" spans="1:10" s="76" customFormat="1" ht="24" thickBot="1">
      <c r="A4" s="86"/>
      <c r="B4" s="87"/>
      <c r="C4" s="101"/>
      <c r="D4" s="87"/>
      <c r="E4" s="87" t="s">
        <v>3</v>
      </c>
      <c r="F4" s="87"/>
      <c r="G4" s="87" t="s">
        <v>6</v>
      </c>
      <c r="H4" s="87" t="s">
        <v>8</v>
      </c>
      <c r="I4" s="87" t="s">
        <v>9</v>
      </c>
      <c r="J4" s="87" t="s">
        <v>13</v>
      </c>
    </row>
    <row r="5" spans="1:10" s="2" customFormat="1" ht="24.75" customHeight="1" thickTop="1">
      <c r="A5" s="77">
        <v>1</v>
      </c>
      <c r="B5" s="78" t="s">
        <v>71</v>
      </c>
      <c r="C5" s="79" t="s">
        <v>72</v>
      </c>
      <c r="D5" s="80" t="s">
        <v>35</v>
      </c>
      <c r="E5" s="81" t="s">
        <v>262</v>
      </c>
      <c r="F5" s="80" t="s">
        <v>11</v>
      </c>
      <c r="G5" s="82" t="s">
        <v>304</v>
      </c>
      <c r="H5" s="83" t="s">
        <v>266</v>
      </c>
      <c r="I5" s="84" t="s">
        <v>42</v>
      </c>
      <c r="J5" s="85" t="s">
        <v>48</v>
      </c>
    </row>
    <row r="6" spans="1:10" s="2" customFormat="1" ht="24.75" customHeight="1">
      <c r="A6" s="3">
        <f aca="true" t="shared" si="0" ref="A6:A26">A5+1</f>
        <v>2</v>
      </c>
      <c r="B6" s="74" t="s">
        <v>73</v>
      </c>
      <c r="C6" s="75" t="s">
        <v>74</v>
      </c>
      <c r="D6" s="34" t="s">
        <v>35</v>
      </c>
      <c r="E6" s="21" t="s">
        <v>276</v>
      </c>
      <c r="F6" s="34" t="s">
        <v>11</v>
      </c>
      <c r="G6" s="22" t="s">
        <v>307</v>
      </c>
      <c r="H6" s="21" t="s">
        <v>277</v>
      </c>
      <c r="I6" s="70" t="s">
        <v>41</v>
      </c>
      <c r="J6" s="66" t="s">
        <v>137</v>
      </c>
    </row>
    <row r="7" spans="1:10" s="2" customFormat="1" ht="24.75" customHeight="1">
      <c r="A7" s="3">
        <f t="shared" si="0"/>
        <v>3</v>
      </c>
      <c r="B7" s="74" t="s">
        <v>75</v>
      </c>
      <c r="C7" s="75" t="s">
        <v>76</v>
      </c>
      <c r="D7" s="34" t="s">
        <v>35</v>
      </c>
      <c r="E7" s="21" t="s">
        <v>262</v>
      </c>
      <c r="F7" s="34" t="s">
        <v>11</v>
      </c>
      <c r="G7" s="25" t="s">
        <v>295</v>
      </c>
      <c r="H7" s="21" t="s">
        <v>288</v>
      </c>
      <c r="I7" s="70" t="s">
        <v>43</v>
      </c>
      <c r="J7" s="66" t="s">
        <v>137</v>
      </c>
    </row>
    <row r="8" spans="1:10" s="2" customFormat="1" ht="24.75" customHeight="1">
      <c r="A8" s="3">
        <f t="shared" si="0"/>
        <v>4</v>
      </c>
      <c r="B8" s="74" t="s">
        <v>77</v>
      </c>
      <c r="C8" s="75" t="s">
        <v>78</v>
      </c>
      <c r="D8" s="34" t="s">
        <v>35</v>
      </c>
      <c r="E8" s="21" t="s">
        <v>289</v>
      </c>
      <c r="F8" s="34" t="s">
        <v>11</v>
      </c>
      <c r="G8" s="22" t="s">
        <v>296</v>
      </c>
      <c r="H8" s="21" t="s">
        <v>290</v>
      </c>
      <c r="I8" s="70" t="s">
        <v>115</v>
      </c>
      <c r="J8" s="66" t="s">
        <v>137</v>
      </c>
    </row>
    <row r="9" spans="1:10" s="2" customFormat="1" ht="24.75" customHeight="1">
      <c r="A9" s="3">
        <f t="shared" si="0"/>
        <v>5</v>
      </c>
      <c r="B9" s="74" t="s">
        <v>79</v>
      </c>
      <c r="C9" s="75" t="s">
        <v>80</v>
      </c>
      <c r="D9" s="34" t="s">
        <v>35</v>
      </c>
      <c r="E9" s="24" t="s">
        <v>262</v>
      </c>
      <c r="F9" s="34" t="s">
        <v>11</v>
      </c>
      <c r="G9" s="22" t="s">
        <v>302</v>
      </c>
      <c r="H9" s="21" t="s">
        <v>263</v>
      </c>
      <c r="I9" s="70" t="s">
        <v>116</v>
      </c>
      <c r="J9" s="66" t="s">
        <v>138</v>
      </c>
    </row>
    <row r="10" spans="1:10" s="2" customFormat="1" ht="24.75" customHeight="1">
      <c r="A10" s="3">
        <f t="shared" si="0"/>
        <v>6</v>
      </c>
      <c r="B10" s="74" t="s">
        <v>81</v>
      </c>
      <c r="C10" s="75" t="s">
        <v>82</v>
      </c>
      <c r="D10" s="34" t="s">
        <v>35</v>
      </c>
      <c r="E10" s="24" t="s">
        <v>278</v>
      </c>
      <c r="F10" s="34" t="s">
        <v>11</v>
      </c>
      <c r="G10" s="22" t="s">
        <v>308</v>
      </c>
      <c r="H10" s="21" t="s">
        <v>279</v>
      </c>
      <c r="I10" s="70" t="s">
        <v>115</v>
      </c>
      <c r="J10" s="66" t="s">
        <v>139</v>
      </c>
    </row>
    <row r="11" spans="1:10" s="2" customFormat="1" ht="24.75" customHeight="1">
      <c r="A11" s="3">
        <f t="shared" si="0"/>
        <v>7</v>
      </c>
      <c r="B11" s="74" t="s">
        <v>83</v>
      </c>
      <c r="C11" s="75" t="s">
        <v>84</v>
      </c>
      <c r="D11" s="34" t="s">
        <v>35</v>
      </c>
      <c r="E11" s="24" t="s">
        <v>262</v>
      </c>
      <c r="F11" s="34" t="s">
        <v>11</v>
      </c>
      <c r="G11" s="25" t="s">
        <v>298</v>
      </c>
      <c r="H11" s="24" t="s">
        <v>292</v>
      </c>
      <c r="I11" s="70" t="s">
        <v>116</v>
      </c>
      <c r="J11" s="66" t="s">
        <v>140</v>
      </c>
    </row>
    <row r="12" spans="1:10" s="2" customFormat="1" ht="24.75" customHeight="1">
      <c r="A12" s="3">
        <f t="shared" si="0"/>
        <v>8</v>
      </c>
      <c r="B12" s="74" t="s">
        <v>85</v>
      </c>
      <c r="C12" s="75" t="s">
        <v>86</v>
      </c>
      <c r="D12" s="34" t="s">
        <v>35</v>
      </c>
      <c r="E12" s="21" t="s">
        <v>282</v>
      </c>
      <c r="F12" s="34" t="s">
        <v>11</v>
      </c>
      <c r="G12" s="25" t="s">
        <v>310</v>
      </c>
      <c r="H12" s="21" t="s">
        <v>283</v>
      </c>
      <c r="I12" s="70" t="s">
        <v>117</v>
      </c>
      <c r="J12" s="66" t="s">
        <v>141</v>
      </c>
    </row>
    <row r="13" spans="1:10" s="2" customFormat="1" ht="24.75" customHeight="1">
      <c r="A13" s="3">
        <f t="shared" si="0"/>
        <v>9</v>
      </c>
      <c r="B13" s="74" t="s">
        <v>87</v>
      </c>
      <c r="C13" s="75" t="s">
        <v>88</v>
      </c>
      <c r="D13" s="34" t="s">
        <v>35</v>
      </c>
      <c r="E13" s="21" t="s">
        <v>280</v>
      </c>
      <c r="F13" s="34" t="s">
        <v>11</v>
      </c>
      <c r="G13" s="25" t="s">
        <v>309</v>
      </c>
      <c r="H13" s="21" t="s">
        <v>281</v>
      </c>
      <c r="I13" s="70" t="s">
        <v>117</v>
      </c>
      <c r="J13" s="66" t="s">
        <v>142</v>
      </c>
    </row>
    <row r="14" spans="1:10" s="2" customFormat="1" ht="24.75" customHeight="1">
      <c r="A14" s="3">
        <f t="shared" si="0"/>
        <v>10</v>
      </c>
      <c r="B14" s="74" t="s">
        <v>89</v>
      </c>
      <c r="C14" s="75" t="s">
        <v>90</v>
      </c>
      <c r="D14" s="34" t="s">
        <v>35</v>
      </c>
      <c r="E14" s="21" t="s">
        <v>262</v>
      </c>
      <c r="F14" s="34" t="s">
        <v>11</v>
      </c>
      <c r="G14" s="25" t="s">
        <v>295</v>
      </c>
      <c r="H14" s="21" t="s">
        <v>281</v>
      </c>
      <c r="I14" s="70" t="s">
        <v>117</v>
      </c>
      <c r="J14" s="66" t="s">
        <v>142</v>
      </c>
    </row>
    <row r="15" spans="1:10" s="2" customFormat="1" ht="24.75" customHeight="1">
      <c r="A15" s="3">
        <f t="shared" si="0"/>
        <v>11</v>
      </c>
      <c r="B15" s="74" t="s">
        <v>91</v>
      </c>
      <c r="C15" s="75" t="s">
        <v>92</v>
      </c>
      <c r="D15" s="34" t="s">
        <v>35</v>
      </c>
      <c r="E15" s="21" t="s">
        <v>274</v>
      </c>
      <c r="F15" s="34" t="s">
        <v>11</v>
      </c>
      <c r="G15" s="25" t="s">
        <v>306</v>
      </c>
      <c r="H15" s="21" t="s">
        <v>275</v>
      </c>
      <c r="I15" s="70" t="s">
        <v>118</v>
      </c>
      <c r="J15" s="66" t="s">
        <v>143</v>
      </c>
    </row>
    <row r="16" spans="1:10" s="2" customFormat="1" ht="24.75" customHeight="1">
      <c r="A16" s="3">
        <f t="shared" si="0"/>
        <v>12</v>
      </c>
      <c r="B16" s="74" t="s">
        <v>93</v>
      </c>
      <c r="C16" s="75" t="s">
        <v>94</v>
      </c>
      <c r="D16" s="34" t="s">
        <v>35</v>
      </c>
      <c r="E16" s="21" t="s">
        <v>272</v>
      </c>
      <c r="F16" s="34" t="s">
        <v>11</v>
      </c>
      <c r="G16" s="25" t="s">
        <v>299</v>
      </c>
      <c r="H16" s="24" t="s">
        <v>273</v>
      </c>
      <c r="I16" s="70" t="s">
        <v>38</v>
      </c>
      <c r="J16" s="66" t="s">
        <v>144</v>
      </c>
    </row>
    <row r="17" spans="1:10" s="2" customFormat="1" ht="23.25">
      <c r="A17" s="3">
        <f t="shared" si="0"/>
        <v>13</v>
      </c>
      <c r="B17" s="74" t="s">
        <v>95</v>
      </c>
      <c r="C17" s="75" t="s">
        <v>96</v>
      </c>
      <c r="D17" s="34" t="s">
        <v>35</v>
      </c>
      <c r="E17" s="21" t="s">
        <v>284</v>
      </c>
      <c r="F17" s="34" t="s">
        <v>11</v>
      </c>
      <c r="G17" s="25" t="s">
        <v>311</v>
      </c>
      <c r="H17" s="21" t="s">
        <v>285</v>
      </c>
      <c r="I17" s="70" t="s">
        <v>118</v>
      </c>
      <c r="J17" s="66" t="s">
        <v>145</v>
      </c>
    </row>
    <row r="18" spans="1:10" ht="23.25">
      <c r="A18" s="3">
        <f t="shared" si="0"/>
        <v>14</v>
      </c>
      <c r="B18" s="74" t="s">
        <v>97</v>
      </c>
      <c r="C18" s="75" t="s">
        <v>98</v>
      </c>
      <c r="D18" s="34" t="s">
        <v>35</v>
      </c>
      <c r="E18" s="37" t="s">
        <v>270</v>
      </c>
      <c r="F18" s="34" t="s">
        <v>11</v>
      </c>
      <c r="G18" s="38" t="s">
        <v>153</v>
      </c>
      <c r="H18" s="37" t="s">
        <v>271</v>
      </c>
      <c r="I18" s="70" t="s">
        <v>115</v>
      </c>
      <c r="J18" s="67" t="s">
        <v>146</v>
      </c>
    </row>
    <row r="19" spans="1:10" s="2" customFormat="1" ht="23.25">
      <c r="A19" s="3">
        <f t="shared" si="0"/>
        <v>15</v>
      </c>
      <c r="B19" s="74" t="s">
        <v>99</v>
      </c>
      <c r="C19" s="75" t="s">
        <v>100</v>
      </c>
      <c r="D19" s="34" t="s">
        <v>35</v>
      </c>
      <c r="E19" s="39" t="s">
        <v>154</v>
      </c>
      <c r="F19" s="34" t="s">
        <v>11</v>
      </c>
      <c r="G19" s="25" t="s">
        <v>300</v>
      </c>
      <c r="H19" s="39" t="s">
        <v>261</v>
      </c>
      <c r="I19" s="70" t="s">
        <v>118</v>
      </c>
      <c r="J19" s="66" t="s">
        <v>147</v>
      </c>
    </row>
    <row r="20" spans="1:10" s="9" customFormat="1" ht="23.25">
      <c r="A20" s="3">
        <f t="shared" si="0"/>
        <v>16</v>
      </c>
      <c r="B20" s="74" t="s">
        <v>101</v>
      </c>
      <c r="C20" s="75" t="s">
        <v>102</v>
      </c>
      <c r="D20" s="34" t="s">
        <v>35</v>
      </c>
      <c r="E20" s="39" t="s">
        <v>154</v>
      </c>
      <c r="F20" s="34" t="s">
        <v>11</v>
      </c>
      <c r="G20" s="25" t="s">
        <v>300</v>
      </c>
      <c r="H20" s="39" t="s">
        <v>261</v>
      </c>
      <c r="I20" s="70" t="s">
        <v>44</v>
      </c>
      <c r="J20" s="68" t="s">
        <v>147</v>
      </c>
    </row>
    <row r="21" spans="1:10" s="9" customFormat="1" ht="23.25">
      <c r="A21" s="3">
        <f t="shared" si="0"/>
        <v>17</v>
      </c>
      <c r="B21" s="74" t="s">
        <v>103</v>
      </c>
      <c r="C21" s="75" t="s">
        <v>104</v>
      </c>
      <c r="D21" s="34" t="s">
        <v>35</v>
      </c>
      <c r="E21" s="41" t="s">
        <v>291</v>
      </c>
      <c r="F21" s="34" t="s">
        <v>11</v>
      </c>
      <c r="G21" s="40" t="s">
        <v>297</v>
      </c>
      <c r="H21" s="37" t="s">
        <v>267</v>
      </c>
      <c r="I21" s="70" t="s">
        <v>119</v>
      </c>
      <c r="J21" s="68" t="s">
        <v>148</v>
      </c>
    </row>
    <row r="22" spans="1:10" ht="23.25">
      <c r="A22" s="3">
        <f t="shared" si="0"/>
        <v>18</v>
      </c>
      <c r="B22" s="74" t="s">
        <v>105</v>
      </c>
      <c r="C22" s="75" t="s">
        <v>106</v>
      </c>
      <c r="D22" s="34" t="s">
        <v>35</v>
      </c>
      <c r="E22" s="41" t="s">
        <v>262</v>
      </c>
      <c r="F22" s="34" t="s">
        <v>11</v>
      </c>
      <c r="G22" s="40" t="s">
        <v>297</v>
      </c>
      <c r="H22" s="37" t="s">
        <v>267</v>
      </c>
      <c r="I22" s="70" t="s">
        <v>119</v>
      </c>
      <c r="J22" s="67" t="s">
        <v>148</v>
      </c>
    </row>
    <row r="23" spans="1:10" ht="23.25">
      <c r="A23" s="3">
        <f t="shared" si="0"/>
        <v>19</v>
      </c>
      <c r="B23" s="74" t="s">
        <v>107</v>
      </c>
      <c r="C23" s="75" t="s">
        <v>108</v>
      </c>
      <c r="D23" s="34" t="s">
        <v>35</v>
      </c>
      <c r="E23" s="41" t="s">
        <v>293</v>
      </c>
      <c r="F23" s="34" t="s">
        <v>11</v>
      </c>
      <c r="G23" s="38" t="s">
        <v>301</v>
      </c>
      <c r="H23" s="37" t="s">
        <v>294</v>
      </c>
      <c r="I23" s="70" t="s">
        <v>120</v>
      </c>
      <c r="J23" s="67" t="s">
        <v>149</v>
      </c>
    </row>
    <row r="24" spans="1:10" ht="23.25">
      <c r="A24" s="3">
        <f t="shared" si="0"/>
        <v>20</v>
      </c>
      <c r="B24" s="74" t="s">
        <v>109</v>
      </c>
      <c r="C24" s="75" t="s">
        <v>110</v>
      </c>
      <c r="D24" s="34" t="s">
        <v>35</v>
      </c>
      <c r="E24" s="41" t="s">
        <v>264</v>
      </c>
      <c r="F24" s="34" t="s">
        <v>11</v>
      </c>
      <c r="G24" s="38" t="s">
        <v>303</v>
      </c>
      <c r="H24" s="37" t="s">
        <v>265</v>
      </c>
      <c r="I24" s="70" t="s">
        <v>120</v>
      </c>
      <c r="J24" s="67" t="s">
        <v>150</v>
      </c>
    </row>
    <row r="25" spans="1:10" ht="23.25">
      <c r="A25" s="3">
        <f t="shared" si="0"/>
        <v>21</v>
      </c>
      <c r="B25" s="74" t="s">
        <v>111</v>
      </c>
      <c r="C25" s="75" t="s">
        <v>112</v>
      </c>
      <c r="D25" s="34" t="s">
        <v>35</v>
      </c>
      <c r="E25" s="37" t="s">
        <v>268</v>
      </c>
      <c r="F25" s="34" t="s">
        <v>11</v>
      </c>
      <c r="G25" s="38" t="s">
        <v>305</v>
      </c>
      <c r="H25" s="37" t="s">
        <v>269</v>
      </c>
      <c r="I25" s="70" t="s">
        <v>120</v>
      </c>
      <c r="J25" s="67" t="s">
        <v>151</v>
      </c>
    </row>
    <row r="26" spans="1:10" ht="24" thickBot="1">
      <c r="A26" s="44">
        <f t="shared" si="0"/>
        <v>22</v>
      </c>
      <c r="B26" s="72" t="s">
        <v>113</v>
      </c>
      <c r="C26" s="73" t="s">
        <v>114</v>
      </c>
      <c r="D26" s="50" t="s">
        <v>35</v>
      </c>
      <c r="E26" s="45" t="s">
        <v>286</v>
      </c>
      <c r="F26" s="50" t="s">
        <v>11</v>
      </c>
      <c r="G26" s="46" t="s">
        <v>312</v>
      </c>
      <c r="H26" s="45" t="s">
        <v>287</v>
      </c>
      <c r="I26" s="71" t="s">
        <v>120</v>
      </c>
      <c r="J26" s="69" t="s">
        <v>152</v>
      </c>
    </row>
    <row r="27" spans="1:10" ht="21.75" thickTop="1">
      <c r="A27" s="5" t="s">
        <v>10</v>
      </c>
      <c r="D27" s="42"/>
      <c r="E27" s="42"/>
      <c r="F27" s="42"/>
      <c r="G27" s="43"/>
      <c r="H27" s="42"/>
      <c r="I27" s="42"/>
      <c r="J27" s="42"/>
    </row>
    <row r="28" spans="2:10" ht="22.5">
      <c r="B28" s="48" t="s">
        <v>49</v>
      </c>
      <c r="D28" s="42"/>
      <c r="E28" s="42"/>
      <c r="F28" s="48" t="s">
        <v>127</v>
      </c>
      <c r="G28" s="43"/>
      <c r="H28" s="42"/>
      <c r="I28" s="42"/>
      <c r="J28" s="42"/>
    </row>
    <row r="29" spans="2:10" ht="22.5">
      <c r="B29" s="48" t="s">
        <v>50</v>
      </c>
      <c r="D29" s="42"/>
      <c r="E29" s="42"/>
      <c r="F29" s="48" t="s">
        <v>128</v>
      </c>
      <c r="G29" s="43"/>
      <c r="H29" s="42"/>
      <c r="I29" s="42"/>
      <c r="J29" s="42"/>
    </row>
    <row r="30" spans="2:10" ht="22.5">
      <c r="B30" s="48" t="s">
        <v>51</v>
      </c>
      <c r="D30" s="42"/>
      <c r="E30" s="42"/>
      <c r="F30" s="48" t="s">
        <v>129</v>
      </c>
      <c r="G30" s="43"/>
      <c r="H30" s="42"/>
      <c r="I30" s="42"/>
      <c r="J30" s="42"/>
    </row>
    <row r="31" spans="2:10" ht="22.5">
      <c r="B31" s="48" t="s">
        <v>52</v>
      </c>
      <c r="D31" s="42"/>
      <c r="E31" s="42"/>
      <c r="F31" s="48" t="s">
        <v>130</v>
      </c>
      <c r="G31" s="43"/>
      <c r="H31" s="42"/>
      <c r="I31" s="42"/>
      <c r="J31" s="42"/>
    </row>
    <row r="32" spans="2:10" ht="22.5">
      <c r="B32" s="48" t="s">
        <v>121</v>
      </c>
      <c r="C32" s="31"/>
      <c r="D32" s="47"/>
      <c r="E32" s="47"/>
      <c r="F32" s="48" t="s">
        <v>131</v>
      </c>
      <c r="G32" s="43"/>
      <c r="H32" s="42"/>
      <c r="I32" s="42"/>
      <c r="J32" s="42"/>
    </row>
    <row r="33" spans="1:10" ht="22.5">
      <c r="A33" s="42"/>
      <c r="B33" s="48" t="s">
        <v>122</v>
      </c>
      <c r="C33" s="47"/>
      <c r="D33" s="47"/>
      <c r="E33" s="42"/>
      <c r="F33" s="48" t="s">
        <v>132</v>
      </c>
      <c r="G33" s="43"/>
      <c r="H33" s="42"/>
      <c r="I33" s="42"/>
      <c r="J33" s="42"/>
    </row>
    <row r="34" spans="1:7" ht="22.5">
      <c r="A34" s="42"/>
      <c r="B34" s="48" t="s">
        <v>123</v>
      </c>
      <c r="C34" s="47"/>
      <c r="D34" s="47"/>
      <c r="E34" s="42"/>
      <c r="F34" s="48" t="s">
        <v>133</v>
      </c>
      <c r="G34" s="43"/>
    </row>
    <row r="35" spans="1:7" ht="22.5">
      <c r="A35" s="42"/>
      <c r="B35" s="48" t="s">
        <v>124</v>
      </c>
      <c r="C35" s="47"/>
      <c r="D35" s="47"/>
      <c r="E35" s="42"/>
      <c r="F35" s="48" t="s">
        <v>134</v>
      </c>
      <c r="G35" s="43"/>
    </row>
    <row r="36" spans="1:7" ht="22.5">
      <c r="A36" s="42"/>
      <c r="B36" s="48" t="s">
        <v>125</v>
      </c>
      <c r="C36" s="47"/>
      <c r="D36" s="47"/>
      <c r="E36" s="42"/>
      <c r="F36" s="48" t="s">
        <v>135</v>
      </c>
      <c r="G36" s="43"/>
    </row>
    <row r="37" spans="1:7" ht="22.5">
      <c r="A37" s="42"/>
      <c r="B37" s="48" t="s">
        <v>126</v>
      </c>
      <c r="C37" s="47"/>
      <c r="D37" s="47"/>
      <c r="E37" s="42"/>
      <c r="F37" s="48" t="s">
        <v>136</v>
      </c>
      <c r="G37" s="43"/>
    </row>
    <row r="38" spans="1:7" ht="21">
      <c r="A38" s="42"/>
      <c r="B38" s="49"/>
      <c r="C38" s="47"/>
      <c r="D38" s="47"/>
      <c r="E38" s="42"/>
      <c r="G38" s="43"/>
    </row>
    <row r="39" spans="1:7" ht="21">
      <c r="A39" s="42"/>
      <c r="B39" s="49"/>
      <c r="C39" s="47"/>
      <c r="D39" s="47"/>
      <c r="E39" s="42"/>
      <c r="G39" s="43"/>
    </row>
    <row r="40" spans="1:7" ht="21">
      <c r="A40" s="42"/>
      <c r="B40" s="49"/>
      <c r="C40" s="47"/>
      <c r="D40" s="47"/>
      <c r="E40" s="42"/>
      <c r="G40" s="43"/>
    </row>
    <row r="41" spans="1:7" ht="21">
      <c r="A41" s="42"/>
      <c r="B41" s="49"/>
      <c r="C41" s="47"/>
      <c r="D41" s="47"/>
      <c r="E41" s="42"/>
      <c r="F41" s="49"/>
      <c r="G41" s="43"/>
    </row>
    <row r="42" spans="3:5" ht="21">
      <c r="C42" s="31"/>
      <c r="D42" s="31"/>
      <c r="E42" s="31"/>
    </row>
    <row r="43" spans="3:6" ht="21">
      <c r="C43" s="31"/>
      <c r="D43" s="31"/>
      <c r="E43" s="31"/>
      <c r="F43" s="31"/>
    </row>
    <row r="44" spans="3:6" ht="21">
      <c r="C44" s="31"/>
      <c r="D44" s="31"/>
      <c r="E44" s="31"/>
      <c r="F44" s="31"/>
    </row>
    <row r="45" spans="3:6" ht="21">
      <c r="C45" s="31"/>
      <c r="D45" s="31"/>
      <c r="E45" s="31"/>
      <c r="F45" s="31"/>
    </row>
    <row r="46" spans="3:6" ht="21">
      <c r="C46" s="31"/>
      <c r="D46" s="31"/>
      <c r="E46" s="31"/>
      <c r="F46" s="31"/>
    </row>
    <row r="47" spans="3:6" ht="21">
      <c r="C47" s="31"/>
      <c r="D47" s="31"/>
      <c r="E47" s="31"/>
      <c r="F47" s="31"/>
    </row>
    <row r="48" spans="3:6" ht="21">
      <c r="C48" s="31"/>
      <c r="D48" s="31"/>
      <c r="E48" s="31"/>
      <c r="F48" s="31"/>
    </row>
    <row r="49" spans="3:6" ht="21">
      <c r="C49" s="31"/>
      <c r="D49" s="31"/>
      <c r="E49" s="31"/>
      <c r="F49" s="31"/>
    </row>
    <row r="50" spans="3:6" ht="21">
      <c r="C50" s="31"/>
      <c r="D50" s="31"/>
      <c r="E50" s="31"/>
      <c r="F50" s="31"/>
    </row>
  </sheetData>
  <sheetProtection/>
  <mergeCells count="1">
    <mergeCell ref="C3:C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MoZarD</cp:lastModifiedBy>
  <cp:lastPrinted>2005-02-15T17:33:19Z</cp:lastPrinted>
  <dcterms:created xsi:type="dcterms:W3CDTF">2005-01-12T09:36:34Z</dcterms:created>
  <dcterms:modified xsi:type="dcterms:W3CDTF">2011-05-04T11:06:21Z</dcterms:modified>
  <cp:category/>
  <cp:version/>
  <cp:contentType/>
  <cp:contentStatus/>
</cp:coreProperties>
</file>