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20" windowWidth="15135" windowHeight="8580" firstSheet="2" activeTab="2"/>
  </bookViews>
  <sheets>
    <sheet name="Sheet3" sheetId="1" state="hidden" r:id="rId1"/>
    <sheet name="Sheet1" sheetId="2" state="hidden" r:id="rId2"/>
    <sheet name="ENE3N" sheetId="3" r:id="rId3"/>
    <sheet name="ENE3Q" sheetId="4" r:id="rId4"/>
    <sheet name="EMT3N" sheetId="5" r:id="rId5"/>
    <sheet name="EME4N" sheetId="6" r:id="rId6"/>
    <sheet name="EAE4Q" sheetId="7" r:id="rId7"/>
    <sheet name="EAE3N" sheetId="8" r:id="rId8"/>
    <sheet name="EEP4Q" sheetId="9" r:id="rId9"/>
    <sheet name="EEP3N,4R" sheetId="10" r:id="rId10"/>
    <sheet name="EIE4Q" sheetId="11" r:id="rId11"/>
    <sheet name="EIE3N" sheetId="12" r:id="rId12"/>
    <sheet name="ECE4N4Q" sheetId="13" r:id="rId13"/>
  </sheets>
  <definedNames>
    <definedName name="_xlnm.Print_Titles" localSheetId="12">'ECE4N4Q'!$1:$3</definedName>
    <definedName name="_xlnm.Print_Titles" localSheetId="11">'EIE3N'!$1:$3</definedName>
    <definedName name="_xlnm.Print_Titles" localSheetId="10">'EIE4Q'!$1:$3</definedName>
    <definedName name="_xlnm.Print_Titles" localSheetId="2">'ENE3N'!$1:$3</definedName>
  </definedNames>
  <calcPr fullCalcOnLoad="1"/>
</workbook>
</file>

<file path=xl/sharedStrings.xml><?xml version="1.0" encoding="utf-8"?>
<sst xmlns="http://schemas.openxmlformats.org/spreadsheetml/2006/main" count="2126" uniqueCount="1021">
  <si>
    <t>ที่</t>
  </si>
  <si>
    <t>รหัส</t>
  </si>
  <si>
    <t>ชื่อ-สกุล</t>
  </si>
  <si>
    <t>ชื่อสถานประกอบการ</t>
  </si>
  <si>
    <t>ที่อยู่</t>
  </si>
  <si>
    <t>จังหวัด</t>
  </si>
  <si>
    <t>ลำดับ</t>
  </si>
  <si>
    <t>สาขาวิชา</t>
  </si>
  <si>
    <t>สาขาวิศวกรรมโยธา</t>
  </si>
  <si>
    <t>คณะวิศวกรรมศาสตร์ มหาวิทยาลัยเทคโนโลยีราชมงคลอีสาน วิทยาเขตขอนแก่น</t>
  </si>
  <si>
    <t>รวม</t>
  </si>
  <si>
    <t>รวมทั้งหมด</t>
  </si>
  <si>
    <t>สาขาวิชาวิศวกรรมอุตสาหการ</t>
  </si>
  <si>
    <t>ตำบล</t>
  </si>
  <si>
    <t>อำเภอ</t>
  </si>
  <si>
    <t>รหัสไปรษณีย์</t>
  </si>
  <si>
    <t>จำนวน</t>
  </si>
  <si>
    <t>EAE4N</t>
  </si>
  <si>
    <t>EAE 4Q</t>
  </si>
  <si>
    <t>สาขาวิชาวิศวกรรมไฟฟ้า</t>
  </si>
  <si>
    <t>สาขาวิชาการตลาด</t>
  </si>
  <si>
    <t>สาขาวิชาวิศวกรรมคอมพิวเตอร์</t>
  </si>
  <si>
    <t>EEP4Q</t>
  </si>
  <si>
    <t>ECE4Q</t>
  </si>
  <si>
    <t xml:space="preserve">EME4Q </t>
  </si>
  <si>
    <t>BMK3N</t>
  </si>
  <si>
    <t>ECP3Q</t>
  </si>
  <si>
    <t>EIE3Q,4Q</t>
  </si>
  <si>
    <t>EIE3R,4R</t>
  </si>
  <si>
    <t>หมายเหตุ</t>
  </si>
  <si>
    <t>สรุปยอดนักศึกษาฝึกงาน ปีการศีกษา 1/2557</t>
  </si>
  <si>
    <t>COOP-06</t>
  </si>
  <si>
    <t>COOP-07</t>
  </si>
  <si>
    <t>COOP-08</t>
  </si>
  <si>
    <t>COOP-12</t>
  </si>
  <si>
    <t>COOP-14</t>
  </si>
  <si>
    <t>COOP-15</t>
  </si>
  <si>
    <t>COOP-20</t>
  </si>
  <si>
    <t>COOP-21</t>
  </si>
  <si>
    <t>หนังสือรับรอง ฯ</t>
  </si>
  <si>
    <t>ENE3R</t>
  </si>
  <si>
    <t>ENE4R</t>
  </si>
  <si>
    <t>ECE 3N, 4N</t>
  </si>
  <si>
    <t>ECE3R,4R</t>
  </si>
  <si>
    <t>ECP4R</t>
  </si>
  <si>
    <t>ECP4Q</t>
  </si>
  <si>
    <t>EPE4N</t>
  </si>
  <si>
    <t>ENE3Q (รวมตกค้าง)</t>
  </si>
  <si>
    <t>ECP3R</t>
  </si>
  <si>
    <t>EEP4R,4N</t>
  </si>
  <si>
    <t>กลุ่มเรียน</t>
  </si>
  <si>
    <t>จำนวนนักศึกษา</t>
  </si>
  <si>
    <t>จำนวนสถานประกอบการ</t>
  </si>
  <si>
    <t>สาขาวิชาวิศวกรรมอิเล็กทรอนิกส์</t>
  </si>
  <si>
    <t>สาขาวิชาวิศวกรรมเครื่องกล</t>
  </si>
  <si>
    <t>สาขาวิชาวิศวกรรมเครื่องจักรกลเกษตร</t>
  </si>
  <si>
    <t>สาขาวิชาวิศวกรรมหลังการเก็บเกี่ยวและแปรฯ</t>
  </si>
  <si>
    <t xml:space="preserve">EM3R,4R </t>
  </si>
  <si>
    <t>นักศึกษา</t>
  </si>
  <si>
    <t>สถานประกอบการ</t>
  </si>
  <si>
    <t>จำนวนนักศึกษาสหกิจศึกษา</t>
  </si>
  <si>
    <t>ได้งาน</t>
  </si>
  <si>
    <t>ยังไม่ได้งาน</t>
  </si>
  <si>
    <t>รอแบบเสนองานตอบกลับ</t>
  </si>
  <si>
    <t>จำนวนนักศึกษาที่ออกปฏิบัติงานสหกิจศึกษา(แผนพิเศษ) 2 มิถุนายน - 3 ตุลาคม 2557 จำนวน 59 คน</t>
  </si>
  <si>
    <t>จำนวนนักศึกษาที่ออกปฏิบัติงานสหกิจศึกษา(แผนปกติ) 28  กรกฏาคม - 14  พฤศจิกายน 2557 จำนวน 336 คน</t>
  </si>
  <si>
    <t>บธ.บ การตลาด</t>
  </si>
  <si>
    <t>วศ.บ โยธา</t>
  </si>
  <si>
    <t>วศ.บไฟฟ้า</t>
  </si>
  <si>
    <t>วศ.บ เครื่งกล</t>
  </si>
  <si>
    <t>วศ.บ ไฟฟ้า</t>
  </si>
  <si>
    <t>จำนวนนักศึกษษสหกิจศึกษา</t>
  </si>
  <si>
    <t>วศ.บ อิเล็กฯ</t>
  </si>
  <si>
    <t>วศ.บ เครื่องกล</t>
  </si>
  <si>
    <t>วศ.บ คอมฯ</t>
  </si>
  <si>
    <t>วศ.บ เครื่องจักรกลฯ</t>
  </si>
  <si>
    <t>วศ.บ หลังการเก็บเกี่ยวฯ</t>
  </si>
  <si>
    <t>วศ.บ อุตสาหการ</t>
  </si>
  <si>
    <t>53  คน</t>
  </si>
  <si>
    <t>21  คน</t>
  </si>
  <si>
    <t>28  คน</t>
  </si>
  <si>
    <t>8  คน</t>
  </si>
  <si>
    <t>2  คน</t>
  </si>
  <si>
    <t>35  คน</t>
  </si>
  <si>
    <t>60  คน</t>
  </si>
  <si>
    <t>59  คน</t>
  </si>
  <si>
    <t>39  คน</t>
  </si>
  <si>
    <t>22  คน</t>
  </si>
  <si>
    <t>40  คน</t>
  </si>
  <si>
    <t>นายอัสดางค์  มั่งคั่ง</t>
  </si>
  <si>
    <t>นายอานนท์  วรรณอมรกุล</t>
  </si>
  <si>
    <t>สาขาวิศวกรรมอิเล็กทรอนิกส์ ENE3Q</t>
  </si>
  <si>
    <t>พี่เลี้ยง</t>
  </si>
  <si>
    <t>บัญชีรายชื่อนักศึกษาสหกิจ และสถานประกอบการ  ประจำภาคเรียนที่ 2  ปีการศึกษา  2558</t>
  </si>
  <si>
    <t>563332012001-0</t>
  </si>
  <si>
    <t>563332012002-8</t>
  </si>
  <si>
    <t>นายพหล  วันคำ</t>
  </si>
  <si>
    <t>563332012004-4</t>
  </si>
  <si>
    <t>นายคณาวุฒิ  บุญทอง</t>
  </si>
  <si>
    <t>56332012007-7</t>
  </si>
  <si>
    <t>นายอภิวัฎ  สมศรีสุข</t>
  </si>
  <si>
    <t>087-5634432</t>
  </si>
  <si>
    <t>087-4424411</t>
  </si>
  <si>
    <t>063-0012030</t>
  </si>
  <si>
    <t>094-3940701</t>
  </si>
  <si>
    <t>563332012010-1</t>
  </si>
  <si>
    <t>นายกมล  มิใย</t>
  </si>
  <si>
    <t>082-8504089</t>
  </si>
  <si>
    <t>56332012012-7</t>
  </si>
  <si>
    <t>นางสาววราลักษณ์  แสงยศ</t>
  </si>
  <si>
    <t>081-0582406</t>
  </si>
  <si>
    <t>563332012015-0</t>
  </si>
  <si>
    <t>นายธนพล  ศรีโนนยาง</t>
  </si>
  <si>
    <t>088-0582479</t>
  </si>
  <si>
    <t>56332012016-8</t>
  </si>
  <si>
    <t>นายอธิวัฒน์  โททัสสะ</t>
  </si>
  <si>
    <t>098-1599901</t>
  </si>
  <si>
    <t>563332012019-2</t>
  </si>
  <si>
    <t>นายจิรายุส  จันทวาส</t>
  </si>
  <si>
    <t>087-4992436</t>
  </si>
  <si>
    <t>563332012017-6</t>
  </si>
  <si>
    <t>นายอภิวัตน์  แสนเทพ</t>
  </si>
  <si>
    <t>092-3279436</t>
  </si>
  <si>
    <t>553332013020-1</t>
  </si>
  <si>
    <t>นายพิทยา  ชาลีสมบัติ</t>
  </si>
  <si>
    <t>090-1839538</t>
  </si>
  <si>
    <t>543332012021-3</t>
  </si>
  <si>
    <t>นายสุริยา  บุญมี</t>
  </si>
  <si>
    <t>563332012023-4</t>
  </si>
  <si>
    <t>นางสาวอรจิรา  สิงหาคม</t>
  </si>
  <si>
    <t>062-9085447</t>
  </si>
  <si>
    <t>563332012024-2</t>
  </si>
  <si>
    <t>นายกฤตกร  เลิศรุ่งเจริญ</t>
  </si>
  <si>
    <t>087-7237867</t>
  </si>
  <si>
    <t>54332013025-3</t>
  </si>
  <si>
    <t>082-3151547</t>
  </si>
  <si>
    <t>563332012025-9</t>
  </si>
  <si>
    <t>นางสาวกนกวรรณ  ธนจรัสศิริโชค</t>
  </si>
  <si>
    <t>087-4300373</t>
  </si>
  <si>
    <t>563332012028-3</t>
  </si>
  <si>
    <t>นางสาวณลิตา  บุดดานาง</t>
  </si>
  <si>
    <t>085-0041093</t>
  </si>
  <si>
    <t>563332012029-1</t>
  </si>
  <si>
    <t>นายธุรจิฐ  ตราชู</t>
  </si>
  <si>
    <t>095-4574508</t>
  </si>
  <si>
    <t>563332012030-9</t>
  </si>
  <si>
    <t>นายจักราวุธ  สิทธิจันทร์</t>
  </si>
  <si>
    <t>081-0612297</t>
  </si>
  <si>
    <t>563332012031-7</t>
  </si>
  <si>
    <t>นายนฤดล  สิงห์ตั้น</t>
  </si>
  <si>
    <t>083-2899760</t>
  </si>
  <si>
    <t>563332012033-3</t>
  </si>
  <si>
    <t>นายฐิติพล  แสนเรียน</t>
  </si>
  <si>
    <t>083-6625932</t>
  </si>
  <si>
    <t>563332012034-1</t>
  </si>
  <si>
    <t>นายกนกชัย  ถินกระไสย</t>
  </si>
  <si>
    <t>094-3838222</t>
  </si>
  <si>
    <t>563332012036-6</t>
  </si>
  <si>
    <t>นางสาวลลิตา  หมื่นทอง</t>
  </si>
  <si>
    <t>087-4908183</t>
  </si>
  <si>
    <t>553332013018-5</t>
  </si>
  <si>
    <t>นายบริพัฒน์  บุตรเต</t>
  </si>
  <si>
    <t>089-7095702</t>
  </si>
  <si>
    <t>563332012005-1</t>
  </si>
  <si>
    <t>นายปราการ  สาระรัตน์</t>
  </si>
  <si>
    <t>083-3552589</t>
  </si>
  <si>
    <t>563332012032-5</t>
  </si>
  <si>
    <t>นางสาวอิสริยาภรณ์  คำมูล</t>
  </si>
  <si>
    <t>094-3564473</t>
  </si>
  <si>
    <t>563332012009-3</t>
  </si>
  <si>
    <t>นายธานินทร์  สันดุษิต</t>
  </si>
  <si>
    <t>080-0137082</t>
  </si>
  <si>
    <t>563332012006-9</t>
  </si>
  <si>
    <t>นายธนากร  ศรีอรพิมพ์</t>
  </si>
  <si>
    <t>093-4276608</t>
  </si>
  <si>
    <t>563332012003-6</t>
  </si>
  <si>
    <t>นายชัยณรงค์  หงษ์สินี</t>
  </si>
  <si>
    <t>089-4227556</t>
  </si>
  <si>
    <t>563332013429-2</t>
  </si>
  <si>
    <t>นายวีรศักดิ์  โชติบุญ</t>
  </si>
  <si>
    <t>087-8548498</t>
  </si>
  <si>
    <t>563332013405-2</t>
  </si>
  <si>
    <t>นายวิทยา  เวียงเหล็ก</t>
  </si>
  <si>
    <t>084-5392026</t>
  </si>
  <si>
    <t>563332013427-6</t>
  </si>
  <si>
    <t>นายราชันย์  พันธุลี</t>
  </si>
  <si>
    <t>080-8971984</t>
  </si>
  <si>
    <t>563332013419-3</t>
  </si>
  <si>
    <t>นายเกียรติศักดิ์  แผ้วภูบาล</t>
  </si>
  <si>
    <t>083-2907932</t>
  </si>
  <si>
    <t>563332013421-9</t>
  </si>
  <si>
    <t>นางสาวจารุวรรณ  จันทร์ยอย</t>
  </si>
  <si>
    <t>087-2156590</t>
  </si>
  <si>
    <t>553332013415-3</t>
  </si>
  <si>
    <t>นายพิชิต  แก้วดวงตา</t>
  </si>
  <si>
    <t>081-042-6315</t>
  </si>
  <si>
    <t>563332013406-0</t>
  </si>
  <si>
    <t>นายพรรณลภ  แปลมูลตรี</t>
  </si>
  <si>
    <t>095-8434299</t>
  </si>
  <si>
    <t>563332013420-1</t>
  </si>
  <si>
    <t>นายเกรียงกิตติ  ศรีพินิจ</t>
  </si>
  <si>
    <t>087-7237795</t>
  </si>
  <si>
    <t>563332013402-9</t>
  </si>
  <si>
    <t>นายอติชน  ลักคณาสมวิบุล</t>
  </si>
  <si>
    <t>085-1655209</t>
  </si>
  <si>
    <t>563332012011-9</t>
  </si>
  <si>
    <t>นายวรากรณ์  โพธิ์ศรี</t>
  </si>
  <si>
    <t>061-1094403</t>
  </si>
  <si>
    <t>นายชาญชัย  เจือมา</t>
  </si>
  <si>
    <t>553332013408-8</t>
  </si>
  <si>
    <t>085-8544561</t>
  </si>
  <si>
    <t>553332013425-2</t>
  </si>
  <si>
    <t>นายพูลสวัสดิ์  นักรบ</t>
  </si>
  <si>
    <t>089-4216742</t>
  </si>
  <si>
    <t>553332013419-5</t>
  </si>
  <si>
    <t>นายภานุพงศ์  สุพรรณคำ</t>
  </si>
  <si>
    <t>086-2447844</t>
  </si>
  <si>
    <t>563352012011-7</t>
  </si>
  <si>
    <t>นายอรรถพร  บางปา</t>
  </si>
  <si>
    <t>082-7803088</t>
  </si>
  <si>
    <t>563352012031-5</t>
  </si>
  <si>
    <t>นางสาวเบญญาภา  โสภาคำ</t>
  </si>
  <si>
    <t>088-0245564</t>
  </si>
  <si>
    <t>563352012006-7</t>
  </si>
  <si>
    <t>นายณัฐพล  ทัพซ้าย</t>
  </si>
  <si>
    <t>087-8171689</t>
  </si>
  <si>
    <t>563352012002-6</t>
  </si>
  <si>
    <t>นายอภิลักษณ์  ปัจสาไพ</t>
  </si>
  <si>
    <t>097-1103011</t>
  </si>
  <si>
    <t>563352012020-8</t>
  </si>
  <si>
    <t>นางสาววราลี  โกสุโพธิ์</t>
  </si>
  <si>
    <t>096-0877187</t>
  </si>
  <si>
    <t>563352012001-8</t>
  </si>
  <si>
    <t>นายปกรณ์  ชุมวัน</t>
  </si>
  <si>
    <t>088-0654842</t>
  </si>
  <si>
    <t>563352012004-2</t>
  </si>
  <si>
    <t>นายปิติ  หาญสุรีย์</t>
  </si>
  <si>
    <t>087-4384207</t>
  </si>
  <si>
    <t>563352012007-5</t>
  </si>
  <si>
    <t>นายวิทยา  ฉิมานุกุล</t>
  </si>
  <si>
    <t>097-3439828</t>
  </si>
  <si>
    <t>563352012013-3</t>
  </si>
  <si>
    <t>นางสาวจุฑารัตน์  แสนอู</t>
  </si>
  <si>
    <t>095-5409282</t>
  </si>
  <si>
    <t>563352012005-9</t>
  </si>
  <si>
    <t>นายพีระพล  ยาสิงห์ทอง</t>
  </si>
  <si>
    <t>087-4915477</t>
  </si>
  <si>
    <t>563352012019-0</t>
  </si>
  <si>
    <t>นางสาววลิตา  เหลืองนาง</t>
  </si>
  <si>
    <t>094-5085329</t>
  </si>
  <si>
    <t>563352012032-3</t>
  </si>
  <si>
    <t>นางสาวเจนจิรา  เภาสี</t>
  </si>
  <si>
    <t>084-4034958</t>
  </si>
  <si>
    <t>563352012012-5</t>
  </si>
  <si>
    <t>นายเจริญวิทย์  วงศ์ประเสริฐ</t>
  </si>
  <si>
    <t>080-4086974</t>
  </si>
  <si>
    <t>563352012017-4</t>
  </si>
  <si>
    <t>นายวสันต์  เคแสง</t>
  </si>
  <si>
    <t>083-3799237</t>
  </si>
  <si>
    <t>563352012008-3</t>
  </si>
  <si>
    <t>นายอัฑฒวุฒิ  สว่างแสง</t>
  </si>
  <si>
    <t>082-8478088</t>
  </si>
  <si>
    <t>563352012009-1</t>
  </si>
  <si>
    <t>นายอัษฎา  บัวใหญ่รักษา</t>
  </si>
  <si>
    <t>091-3651594</t>
  </si>
  <si>
    <t>543352012039-3</t>
  </si>
  <si>
    <t>นางสาวจิราภรณ์  ถาวงษ์กลาง</t>
  </si>
  <si>
    <t>081-5745924</t>
  </si>
  <si>
    <t>563352012033-1</t>
  </si>
  <si>
    <t>นายพงศกร  ขวัญมั่น</t>
  </si>
  <si>
    <t>563352012026-5</t>
  </si>
  <si>
    <t>นางสาวกัญญารัตน์  ภูสิงห์ทอง</t>
  </si>
  <si>
    <t>094-5754467</t>
  </si>
  <si>
    <t>563352012025-7</t>
  </si>
  <si>
    <t>นายภานุพงษ์  แพงอ่อน</t>
  </si>
  <si>
    <t>097-3191259</t>
  </si>
  <si>
    <t>533342013415-7</t>
  </si>
  <si>
    <t>นายดาวิทย์  สุภาภิรักษ์</t>
  </si>
  <si>
    <t>099-0264684</t>
  </si>
  <si>
    <t>สาขาวิศวกรรมไฟฟ้า  (EEP3N,4R)</t>
  </si>
  <si>
    <t>สาขาวิศวกรรมไฟฟ้า  (EEP4Q)</t>
  </si>
  <si>
    <t>533331013408-5</t>
  </si>
  <si>
    <t>083-6741702</t>
  </si>
  <si>
    <t>563331013427-8</t>
  </si>
  <si>
    <t>นายไพสิฐ  ยอดมาลัย</t>
  </si>
  <si>
    <t>087-4314011</t>
  </si>
  <si>
    <t>563331013426-0</t>
  </si>
  <si>
    <t>094-2840678</t>
  </si>
  <si>
    <t>563331012003-8</t>
  </si>
  <si>
    <t>นายชนะพงษ์  ประวันตัง</t>
  </si>
  <si>
    <t>089-0886281</t>
  </si>
  <si>
    <t>563331012014-5</t>
  </si>
  <si>
    <t>นายวัฒนากร  สันดี</t>
  </si>
  <si>
    <t>089-7144888</t>
  </si>
  <si>
    <t>563331012025-1</t>
  </si>
  <si>
    <t>นายกิตติศักดิ์  แสนบุราณ</t>
  </si>
  <si>
    <t>098-5252097</t>
  </si>
  <si>
    <t>543331012016-5</t>
  </si>
  <si>
    <t>นายศักรินทร์ พนมยงค์</t>
  </si>
  <si>
    <t>090-0303390</t>
  </si>
  <si>
    <t>563331012013-7</t>
  </si>
  <si>
    <t>นายวิชัยกร  ศรีประมวล</t>
  </si>
  <si>
    <t>087-7096420</t>
  </si>
  <si>
    <t>563331012005-3</t>
  </si>
  <si>
    <t>นายธวัชวงศ์  ดวงจำปา</t>
  </si>
  <si>
    <t>098-1961559</t>
  </si>
  <si>
    <t>563331012020-2</t>
  </si>
  <si>
    <t>นายปวรวัฒน์  รูปเหมาะ</t>
  </si>
  <si>
    <t>089-6211568</t>
  </si>
  <si>
    <t>563331012006-1</t>
  </si>
  <si>
    <t>นายทศพล คำศรี</t>
  </si>
  <si>
    <t>097-0131109</t>
  </si>
  <si>
    <t>563331012015-2</t>
  </si>
  <si>
    <t>นายนุกูล  สัตโรจน์</t>
  </si>
  <si>
    <t>085-7495455</t>
  </si>
  <si>
    <t>563331012032-7</t>
  </si>
  <si>
    <t>นายจิรทีปต์  บัวจันทร์</t>
  </si>
  <si>
    <t>095-6630614</t>
  </si>
  <si>
    <t>563331012017-8</t>
  </si>
  <si>
    <t>นายธนพร  สายชุน</t>
  </si>
  <si>
    <t>084-6848848</t>
  </si>
  <si>
    <t>563331012009-5</t>
  </si>
  <si>
    <t>นายธนาวัฒน์  ชมสว่าง</t>
  </si>
  <si>
    <t>061-7082706</t>
  </si>
  <si>
    <t>563331012002-0</t>
  </si>
  <si>
    <t>นายธีรวัฒน์  หีบแก้ว</t>
  </si>
  <si>
    <t>093-5530907</t>
  </si>
  <si>
    <t>563331012028-5</t>
  </si>
  <si>
    <t>083-1444056</t>
  </si>
  <si>
    <t>นายสุพรรณโชค  ลางคุลานนท์</t>
  </si>
  <si>
    <t>563331012012-9</t>
  </si>
  <si>
    <t>นายสาธิต  ดวงอุทธา</t>
  </si>
  <si>
    <t>091-3746607</t>
  </si>
  <si>
    <t>563331012023-6</t>
  </si>
  <si>
    <t>นายวีรชัย  เชื้อหนองทอน</t>
  </si>
  <si>
    <t>099-8011773</t>
  </si>
  <si>
    <t>553331013002-1</t>
  </si>
  <si>
    <t>นายจักรพันธ์  ขาวงาม</t>
  </si>
  <si>
    <t>061-8688151</t>
  </si>
  <si>
    <t>543331013405-9</t>
  </si>
  <si>
    <t>083-4006181</t>
  </si>
  <si>
    <t>543331013425-7</t>
  </si>
  <si>
    <t>นายณัฐวุฒิ  ผาลา</t>
  </si>
  <si>
    <t>089-6231381</t>
  </si>
  <si>
    <t>563331012026-9</t>
  </si>
  <si>
    <t>นายภัทรบดี  ไขกัณหา</t>
  </si>
  <si>
    <t>098-1010399</t>
  </si>
  <si>
    <t>563331012011-1</t>
  </si>
  <si>
    <t>นายชัยยันต์  แห้วชิน</t>
  </si>
  <si>
    <t>062-9099041</t>
  </si>
  <si>
    <t>563331012010-3</t>
  </si>
  <si>
    <t>นายพีระศักดิ์  จันศรีอ่อน</t>
  </si>
  <si>
    <t>098-4845598</t>
  </si>
  <si>
    <t>563331012029-3</t>
  </si>
  <si>
    <t>นายสุริยา  ถาประมาตย์</t>
  </si>
  <si>
    <t>090-3451302</t>
  </si>
  <si>
    <t>สาขาวิศวกรรมอุตสาหการ (EIE3N)</t>
  </si>
  <si>
    <t>563351012012-7</t>
  </si>
  <si>
    <t>นายพิทยาธร  ดวงสมร</t>
  </si>
  <si>
    <t>086-2279403</t>
  </si>
  <si>
    <t>563351012017-6</t>
  </si>
  <si>
    <t>563351012003-6</t>
  </si>
  <si>
    <t>นายณัฐดนัย  นิ่งกลาง</t>
  </si>
  <si>
    <t>095-6623512</t>
  </si>
  <si>
    <t>563351012010-1</t>
  </si>
  <si>
    <t>นายอัครเดช  ผ่านสำแดง</t>
  </si>
  <si>
    <t>084-4001534</t>
  </si>
  <si>
    <t>563351012009-3</t>
  </si>
  <si>
    <t>นายจารุวิทย์  ศรีรัตนกูล</t>
  </si>
  <si>
    <t>088-0624437</t>
  </si>
  <si>
    <t>563351012024-2</t>
  </si>
  <si>
    <t>นายปิยะพงษ์  ธนะสูตร</t>
  </si>
  <si>
    <t>087-2362029</t>
  </si>
  <si>
    <t>563351012006-9</t>
  </si>
  <si>
    <t>นายวัชรพล  พันธุเกตุ</t>
  </si>
  <si>
    <t>089-8620126</t>
  </si>
  <si>
    <t>563351012034-1</t>
  </si>
  <si>
    <t>นายนฤพล  สมวัน</t>
  </si>
  <si>
    <t>087-4363368</t>
  </si>
  <si>
    <t>563351012025-9</t>
  </si>
  <si>
    <t>นายอนุชา  วงษ์ดรมา</t>
  </si>
  <si>
    <t>096-3734669</t>
  </si>
  <si>
    <t>563351012019-2</t>
  </si>
  <si>
    <t>นายพีรวัฒน์  ชารีทอง</t>
  </si>
  <si>
    <t>083-1518788</t>
  </si>
  <si>
    <t>563351012030-9</t>
  </si>
  <si>
    <t>นายเกษมศักดิ์  โควิ</t>
  </si>
  <si>
    <t>088-0706637</t>
  </si>
  <si>
    <t>563351012005-1</t>
  </si>
  <si>
    <t>นายกิตติพันธ์  สาไชยันต์</t>
  </si>
  <si>
    <t>091-0866430</t>
  </si>
  <si>
    <t>563351012035-8</t>
  </si>
  <si>
    <t>นายอภินันท์  เนื่องชมพู</t>
  </si>
  <si>
    <t>094-2800750</t>
  </si>
  <si>
    <t>563351012022-6</t>
  </si>
  <si>
    <t>นายเวชพงษ์  นวลสาย</t>
  </si>
  <si>
    <t>097-3188982</t>
  </si>
  <si>
    <t>563351012023-4</t>
  </si>
  <si>
    <t>นายจักรกริช  ประเสริฐสังข์</t>
  </si>
  <si>
    <t>086-8553690</t>
  </si>
  <si>
    <t>563351012033-3</t>
  </si>
  <si>
    <t>นางสาวพรพิมพ์  อิ่มเต็ม</t>
  </si>
  <si>
    <t>082-4827896</t>
  </si>
  <si>
    <t>563351012018-4</t>
  </si>
  <si>
    <t>นางสาวจิราภรณ์  เหล่าวงโคต</t>
  </si>
  <si>
    <t>088-3319856</t>
  </si>
  <si>
    <t>563351012031-7</t>
  </si>
  <si>
    <t>นางสาวอารยา  เหิมทะยาน</t>
  </si>
  <si>
    <t>082-4531597</t>
  </si>
  <si>
    <t>563351012004-4</t>
  </si>
  <si>
    <t>นางสาววราภรณ์  แก้วกัลยา</t>
  </si>
  <si>
    <t>088-7316631</t>
  </si>
  <si>
    <t>563351012014-3</t>
  </si>
  <si>
    <t>นางสาวปภัสสร  ผ่านจันทร์</t>
  </si>
  <si>
    <t>099-2015434</t>
  </si>
  <si>
    <t>563351012007-7</t>
  </si>
  <si>
    <t>นางสาวสุดธิดา  เหล่าอัน</t>
  </si>
  <si>
    <t>093-0733618</t>
  </si>
  <si>
    <t>563351012021-8</t>
  </si>
  <si>
    <t>นางสาวจิราภรณ์  ชาญชำนิ</t>
  </si>
  <si>
    <t>093-3899788</t>
  </si>
  <si>
    <t>563351012016-8</t>
  </si>
  <si>
    <t>นางสาวกมลชนก  วิชาโคตร</t>
  </si>
  <si>
    <t>084-6476148</t>
  </si>
  <si>
    <t>นางสาวอรอุมา  บัวบรรเทา</t>
  </si>
  <si>
    <t>090-0294151</t>
  </si>
  <si>
    <t>563342012028-2</t>
  </si>
  <si>
    <t>นายทศพล  เยาวพร</t>
  </si>
  <si>
    <t>088-7483719</t>
  </si>
  <si>
    <t>563342012030-8</t>
  </si>
  <si>
    <t>นายจีระศักดิ์  แก้วนิคม</t>
  </si>
  <si>
    <t>097-3186138</t>
  </si>
  <si>
    <t>563342012026-6</t>
  </si>
  <si>
    <t>061-9429526</t>
  </si>
  <si>
    <t>563342012034-0</t>
  </si>
  <si>
    <t>นายธีระทัศน์  นาคสู่สุข</t>
  </si>
  <si>
    <t>098-1031134</t>
  </si>
  <si>
    <t>563342012014-2</t>
  </si>
  <si>
    <t>นายภาคภูมิ  เฉลิมศรี</t>
  </si>
  <si>
    <t>086-8647690</t>
  </si>
  <si>
    <t>563342012041-5</t>
  </si>
  <si>
    <t>นายพงศกร  โพธิ์ศรี</t>
  </si>
  <si>
    <t>087-4286289</t>
  </si>
  <si>
    <t>563342012009-2</t>
  </si>
  <si>
    <t>094-2597849</t>
  </si>
  <si>
    <t>563342012027-4</t>
  </si>
  <si>
    <t>นายชลสวัสดิ์  จำรัสภูมิ</t>
  </si>
  <si>
    <t>087-6381720</t>
  </si>
  <si>
    <t>สาขาวิศวกรรมเครื่องจักรกลเกษตร (EAE3N)</t>
  </si>
  <si>
    <t>สาขาวิศวกรรมเครื่องกลEME4N</t>
  </si>
  <si>
    <t>563341012017-7</t>
  </si>
  <si>
    <t>นายจิตกร  มิสาธรรม</t>
  </si>
  <si>
    <t>086-2195873</t>
  </si>
  <si>
    <t>563341012013-6</t>
  </si>
  <si>
    <t>นายต้นสกุล  คำมะณีจันทร์</t>
  </si>
  <si>
    <t>080-7542103</t>
  </si>
  <si>
    <t>563341012016-9</t>
  </si>
  <si>
    <t>นายทวีศักดิ์  ด่านระหาร</t>
  </si>
  <si>
    <t>093-3960266</t>
  </si>
  <si>
    <t>563341012035-9</t>
  </si>
  <si>
    <t>นายสุรวิชญ์  ทองดี</t>
  </si>
  <si>
    <t>098-1565100</t>
  </si>
  <si>
    <t>563341012003-7</t>
  </si>
  <si>
    <t>นายฉัตรชัย  แสนพินิจ</t>
  </si>
  <si>
    <t>563341012001-1</t>
  </si>
  <si>
    <t>นายปัญญา  พาโนมัย</t>
  </si>
  <si>
    <t>082-3094176</t>
  </si>
  <si>
    <t>563341012018-5</t>
  </si>
  <si>
    <t>นายวิศวกร  พนมใส</t>
  </si>
  <si>
    <t>563341012005-2</t>
  </si>
  <si>
    <t>080-4814072</t>
  </si>
  <si>
    <t>นายวิทยา  ทองย่อย</t>
  </si>
  <si>
    <t>563341012020-1</t>
  </si>
  <si>
    <t>นายฐานันดร  ศรีแก้ว</t>
  </si>
  <si>
    <t>087-6399455</t>
  </si>
  <si>
    <t>563341012014-4</t>
  </si>
  <si>
    <t>นายธนกิจ  พิมพ์โยวงษ์</t>
  </si>
  <si>
    <t>093-5127502</t>
  </si>
  <si>
    <t>563341012030-0</t>
  </si>
  <si>
    <t>นายชนาธิป  ภูวงศ์ผา</t>
  </si>
  <si>
    <t>092-2909475</t>
  </si>
  <si>
    <t>563341012025-0</t>
  </si>
  <si>
    <t>นายวิษณุ  แสนตัน</t>
  </si>
  <si>
    <t>088-0238850</t>
  </si>
  <si>
    <t>563341012021-9</t>
  </si>
  <si>
    <t>นายวัชรพงศ์  อุทโธ</t>
  </si>
  <si>
    <t>088-3215428</t>
  </si>
  <si>
    <t>563341012002-9</t>
  </si>
  <si>
    <t>นายวิทยา  สะตะ</t>
  </si>
  <si>
    <t>083-4133795</t>
  </si>
  <si>
    <t>5633441012015-1</t>
  </si>
  <si>
    <t>นายพงษ์ธวัช  ลาเทิง</t>
  </si>
  <si>
    <t>088-3043513</t>
  </si>
  <si>
    <t>563341012004-5</t>
  </si>
  <si>
    <t>นายโภควินท์  สีโลน</t>
  </si>
  <si>
    <t>061-6972023</t>
  </si>
  <si>
    <t>533341012023-2</t>
  </si>
  <si>
    <t>นายธนชิต  สุวรรณดี</t>
  </si>
  <si>
    <t>083-5604966</t>
  </si>
  <si>
    <t>533341012013-3</t>
  </si>
  <si>
    <t>นายนรพนธ์  แก้วศรีบุตร</t>
  </si>
  <si>
    <t>086-8527962</t>
  </si>
  <si>
    <t>563341012038-3</t>
  </si>
  <si>
    <t>นายอภิชาติ พินเกิ๊ก</t>
  </si>
  <si>
    <t>563341012010-2</t>
  </si>
  <si>
    <t>นายวรวุฒิ  คำอินทร์</t>
  </si>
  <si>
    <t>098-9585449</t>
  </si>
  <si>
    <t>088-5324131</t>
  </si>
  <si>
    <t xml:space="preserve">บริษัท ช.ทวี ดอลลาเซียน จํากัด (มหาชน) </t>
  </si>
  <si>
    <t xml:space="preserve">เลขที่ 265 หมู่ 4 ถนนกลางเมือง </t>
  </si>
  <si>
    <t>เมืองเก่า</t>
  </si>
  <si>
    <t xml:space="preserve">เมืองขอนแก่น </t>
  </si>
  <si>
    <t>ขอนแก่น</t>
  </si>
  <si>
    <t>563351012029-1</t>
  </si>
  <si>
    <t>นายสุทัศน์  กลมกล่อม</t>
  </si>
  <si>
    <t>092-9205940</t>
  </si>
  <si>
    <t>นายธนศาสตร์  บุตรหงษ์</t>
  </si>
  <si>
    <t>563341012029-2</t>
  </si>
  <si>
    <t>563341012019-3</t>
  </si>
  <si>
    <t>นายพงศกร  พิษชนะชน</t>
  </si>
  <si>
    <t>082-8700150</t>
  </si>
  <si>
    <t>นายธนาวัฒน์  ทองป้อง</t>
  </si>
  <si>
    <t>088-2176739</t>
  </si>
  <si>
    <t>543342012030-3</t>
  </si>
  <si>
    <t>088-5527914</t>
  </si>
  <si>
    <t>543342012025-3</t>
  </si>
  <si>
    <t>นางสาวทัศนีย์  พรมวันทา</t>
  </si>
  <si>
    <t>094-5300347</t>
  </si>
  <si>
    <t>สาขาวิศวกรรมเครื่องจักรกลเกษตร (EAE4Q)</t>
  </si>
  <si>
    <t>553342013406-1</t>
  </si>
  <si>
    <t>นายเทียนชัย  สระบัว</t>
  </si>
  <si>
    <t>086-2220696</t>
  </si>
  <si>
    <t>553342013405-3</t>
  </si>
  <si>
    <t>นายอำพล  นิลบดี</t>
  </si>
  <si>
    <t>083-6711694</t>
  </si>
  <si>
    <t>553342013404-6</t>
  </si>
  <si>
    <t>นายปรเมษฐ์  สิริบุตร</t>
  </si>
  <si>
    <t>088-7408551</t>
  </si>
  <si>
    <t>553342013415-2</t>
  </si>
  <si>
    <t>นายทรัพย์  แก้วสุน</t>
  </si>
  <si>
    <t>081-1827563</t>
  </si>
  <si>
    <t>553342013414-5</t>
  </si>
  <si>
    <t>นายจักรพงศ์  สินธพ</t>
  </si>
  <si>
    <t>080-7648069</t>
  </si>
  <si>
    <t>553342013413-7</t>
  </si>
  <si>
    <t>นายคมสันต์  โพธิ์วงษ์</t>
  </si>
  <si>
    <t>080-4171005</t>
  </si>
  <si>
    <t>553342013409-5</t>
  </si>
  <si>
    <t>นายณัฐพล  อารีย์</t>
  </si>
  <si>
    <t>081-6412925</t>
  </si>
  <si>
    <t>553342013410-3</t>
  </si>
  <si>
    <t>นายปรีชา  ไชยโวหาร</t>
  </si>
  <si>
    <t>093-0357025</t>
  </si>
  <si>
    <t>553342013408-7</t>
  </si>
  <si>
    <t>นายทศพล  ชอมภูเขียว</t>
  </si>
  <si>
    <t>บริษัท ทีกริด จำกัด</t>
  </si>
  <si>
    <t>165 ถนนท่าข้าม</t>
  </si>
  <si>
    <t>แสมดำ</t>
  </si>
  <si>
    <t>บางขุนเทียน</t>
  </si>
  <si>
    <t>กรุงเทพ</t>
  </si>
  <si>
    <t>บริษัท สหมิตรเครื่องกล จำกัด (มหาชน)</t>
  </si>
  <si>
    <t>155 หมู่ 14 สุขุมวิท</t>
  </si>
  <si>
    <t>บางปะกง</t>
  </si>
  <si>
    <t>เชิงเทรา</t>
  </si>
  <si>
    <t>บริษัท เดลต้า อิเล็กทรอนิกส์ (ประเทศไทย) จำกัด มหาชน</t>
  </si>
  <si>
    <t xml:space="preserve">909 ซอย  9 </t>
  </si>
  <si>
    <t xml:space="preserve">แพรกษา </t>
  </si>
  <si>
    <t>เมือง</t>
  </si>
  <si>
    <t>สมุทรปราการ</t>
  </si>
  <si>
    <t>การไฟฟ้าส่วนภูมิภาค จังหวัดขอนแก่น 2 (มะลิวัลย์)</t>
  </si>
  <si>
    <t>สาขาที่918 444 หมู่ 6 ถนนมะวัลย์</t>
  </si>
  <si>
    <t>บ้านเป็ด</t>
  </si>
  <si>
    <t>บริษัท ไทย เอ็นโอเค จำกัด นิคมอุตสาหกรรมอมตะนคร</t>
  </si>
  <si>
    <t>700/452 หมู่ 7 ถนนบางนา-ตราด</t>
  </si>
  <si>
    <t>ดอนหัวฬ่อ</t>
  </si>
  <si>
    <t>ชลบุรี</t>
  </si>
  <si>
    <t>บริษัท ชลบุรี สเปเชียล สตีล กรุ๊ป จำกัด</t>
  </si>
  <si>
    <t>448/4,448/8,449/9 หมู่ 7</t>
  </si>
  <si>
    <t>หนองขาม</t>
  </si>
  <si>
    <t>ศรีราชา</t>
  </si>
  <si>
    <t xml:space="preserve">บริษัท ทีโอที จำกัด (มหาชน) </t>
  </si>
  <si>
    <t>164 หมู่ 5 ถนนมิตรภาพ</t>
  </si>
  <si>
    <t>สำราญ</t>
  </si>
  <si>
    <t>บริษัท ยู ไอ เอ็นจิเนียริ่ง จำกัด</t>
  </si>
  <si>
    <t>54/6 ถนนบางนา-ตราด ซอยธรรมศิริ</t>
  </si>
  <si>
    <t>บางเสาธง</t>
  </si>
  <si>
    <t>บริษัท ไดกิ อลูมิเนียม อินดัสทรี (ประเทศไทย) จำกัด</t>
  </si>
  <si>
    <t>700/99 หมู่ 1 นิคมอุตสาหกรรมอมตะนคร</t>
  </si>
  <si>
    <t>บ้านเก่า</t>
  </si>
  <si>
    <t>พานทอง</t>
  </si>
  <si>
    <t>543342013421-3</t>
  </si>
  <si>
    <t>นายเอกชัย  ทายิดา</t>
  </si>
  <si>
    <t>083-2826848</t>
  </si>
  <si>
    <t>085-4542202</t>
  </si>
  <si>
    <t>543342013419-7</t>
  </si>
  <si>
    <t>นายอธิพงษ์  ด่านพงษ์</t>
  </si>
  <si>
    <t>084-4512366</t>
  </si>
  <si>
    <t>เบอร์โทร บริษัท</t>
  </si>
  <si>
    <t>นายจักรกฤษณ์  แก้วพรม</t>
  </si>
  <si>
    <t>นายวสันต์  วงศ์บุตรสง</t>
  </si>
  <si>
    <t>บริษัท โคเอ็นจิเนียริ่ง แอนด์ ซิสเต็ม จำกัด</t>
  </si>
  <si>
    <t xml:space="preserve">18/38 ถนนงามวงศ์วาน ซอยชินเขต 1/38 </t>
  </si>
  <si>
    <t>หลักสี่</t>
  </si>
  <si>
    <t>ทุ่งสองห้อง</t>
  </si>
  <si>
    <t>บริษัท เอนไกไทย จำกัด</t>
  </si>
  <si>
    <t>444 หมู่ 17 นิคมอุตสาหกรรมบางพลี ซอย 6 เทพารักษ์</t>
  </si>
  <si>
    <t>สาขาวิศวกรรมโลหการ EMT</t>
  </si>
  <si>
    <t>523341012023-4</t>
  </si>
  <si>
    <t>543341013022-1</t>
  </si>
  <si>
    <t>นายรัฐพล ฆารสว่าง</t>
  </si>
  <si>
    <t>092-7900164</t>
  </si>
  <si>
    <t>นางสาวศิริภรณ์  คำภา</t>
  </si>
  <si>
    <t>นายวันชนะ  ชาติสุภาพ</t>
  </si>
  <si>
    <t>สาขาวิศวกรรมอุตสาหการ (EIE4Q)</t>
  </si>
  <si>
    <t>543351013416-4</t>
  </si>
  <si>
    <t>นายภาณุ  ชาญประไพร</t>
  </si>
  <si>
    <t>093-3924465</t>
  </si>
  <si>
    <t>543351013422-2</t>
  </si>
  <si>
    <t>นายอภิสิทธิ์  กิติราช</t>
  </si>
  <si>
    <t>089-5697625</t>
  </si>
  <si>
    <t>543351013401-6</t>
  </si>
  <si>
    <t>นายเพชรมงคล  นิลาวรรณ์</t>
  </si>
  <si>
    <t>080-4172324</t>
  </si>
  <si>
    <t>สาขาวิศวกรรมอุตสาหการ (ECE4N/4Q)</t>
  </si>
  <si>
    <t>533321012010-1</t>
  </si>
  <si>
    <t>นายศิริวัฒน์  ชัยหงษา</t>
  </si>
  <si>
    <t>533321013429-2</t>
  </si>
  <si>
    <t>นายพินธ์โย  แสนแก้ว</t>
  </si>
  <si>
    <t xml:space="preserve">14 หมู่ 1 ถนนสุวินทวงศ์ </t>
  </si>
  <si>
    <t>วังตะเคียน</t>
  </si>
  <si>
    <t>ฉะเชิงเทรา</t>
  </si>
  <si>
    <t>บริษัท ไทยซัมมิท โอโตพาร์ท อินดัสตรี จำกัด</t>
  </si>
  <si>
    <t>บางโฉลง</t>
  </si>
  <si>
    <t>บางพลี</t>
  </si>
  <si>
    <t>บริษัท ไทยซัมมิท พลาสเทค จำกัด</t>
  </si>
  <si>
    <t>ทุ่งสุขลา</t>
  </si>
  <si>
    <t>บริษัท ไทยซัมมิท แหลมฉบังโอโตพาร์ท จำกัด</t>
  </si>
  <si>
    <t xml:space="preserve">200 หมู่ 3 นิคมอุตสาหกรรมแหลมฉบัง ถนนสุขุมวิท </t>
  </si>
  <si>
    <t>บริษัท เมืองทองอุตสาหกรรมอาลูมีเนียม จำกัด</t>
  </si>
  <si>
    <t>66 หมู่ 11 ถนนบางนา ซอยวิลาลัย</t>
  </si>
  <si>
    <t>หนองละลอก</t>
  </si>
  <si>
    <t>บ้านค่าย</t>
  </si>
  <si>
    <t>ระยอง</t>
  </si>
  <si>
    <t>บริษัท ซีพีเอฟ จำกัด</t>
  </si>
  <si>
    <t>555 หมู่ 8</t>
  </si>
  <si>
    <t>ท่าพระ</t>
  </si>
  <si>
    <t>คุณยุวธิดา</t>
  </si>
  <si>
    <t>038-928444ต่อ2012</t>
  </si>
  <si>
    <t>บริษัท โกลว์ พลังงาน จำกัด (มหาชน)</t>
  </si>
  <si>
    <t xml:space="preserve">11 ถนน ไอ-5 นิคมอุตสาหกรรมมาบตาพุด </t>
  </si>
  <si>
    <t>มาบตาพุด</t>
  </si>
  <si>
    <t xml:space="preserve">เมือง </t>
  </si>
  <si>
    <t>สาขาวิศวกรรมอิเล็กทรอนิกส์ ENE3N</t>
  </si>
  <si>
    <t xml:space="preserve">คุณจิรพรรณ  </t>
  </si>
  <si>
    <t>02-7058060-6</t>
  </si>
  <si>
    <t>บริษัท ไมย์เออร์ อลูมีเนียม (ประเทศไทย) จำกัด</t>
  </si>
  <si>
    <t>38/32 หมู่ 5 นิคมอุตสาหกรรมแหลมฉบัง</t>
  </si>
  <si>
    <t>553331013430-4</t>
  </si>
  <si>
    <t>084-6030348</t>
  </si>
  <si>
    <t>บริษัท น้ำเอราวัณ จำกัด</t>
  </si>
  <si>
    <t>111/22 หมู่ 12 ถนนอุดร-เลย</t>
  </si>
  <si>
    <t>นากลาง</t>
  </si>
  <si>
    <t>หนองบัวลำภู</t>
  </si>
  <si>
    <t>บริษัท เนสิค (ประเทศไทย) จำกัด</t>
  </si>
  <si>
    <t>99/63 หมู่ 4 ซอยแจ้งวัฒนะ 13</t>
  </si>
  <si>
    <t xml:space="preserve">หลักสี่ </t>
  </si>
  <si>
    <t>บริษัท น้ำตาลเกษตรผล จำกัด</t>
  </si>
  <si>
    <t>9 ถนนมิตรภาพ</t>
  </si>
  <si>
    <t>ปะโค</t>
  </si>
  <si>
    <t>กุมภวาปี</t>
  </si>
  <si>
    <t>อุดรธานี</t>
  </si>
  <si>
    <t>บริษัท มิตซุย สยาม คอมโพเนนท์ส จำกัด</t>
  </si>
  <si>
    <t xml:space="preserve">60/8 หมู่ 3 </t>
  </si>
  <si>
    <t>มาบยางพร</t>
  </si>
  <si>
    <t>ปลวกแดง</t>
  </si>
  <si>
    <t>ผู้จัดการส่วนการบุคคลบริษัท ฟินิคซ์ พลัพ แอนด์ เพเพอร์ จำกัด (มหาชน)</t>
  </si>
  <si>
    <t xml:space="preserve">99 หมู่ 3 </t>
  </si>
  <si>
    <t>กุดน้ำใส</t>
  </si>
  <si>
    <t>น้ำพอง</t>
  </si>
  <si>
    <t>บริษัท ขอนแก่นบริวเวอรี่ จำกัด</t>
  </si>
  <si>
    <t>333 หมู่ 19 ถนน208(ขอนแก่น-มหาสารคาม)</t>
  </si>
  <si>
    <t xml:space="preserve">บริษัท น้ำตาลกุมภวาปี จำกัด (ผู้ช่วยผู้จัดการ Farm service </t>
  </si>
  <si>
    <t xml:space="preserve">73 ก หมู่ 11 ถนนโพนทอง </t>
  </si>
  <si>
    <t>บริษัท ซัมมิท อีเล็คโทรนิค คอมโพเน้นท์ จำกัด</t>
  </si>
  <si>
    <t>99 หมู่ 5 ถนนบางนา-ตราด ซอยสรีวารีน้อย</t>
  </si>
  <si>
    <t>ศรีษะจรเข้ใหญ่</t>
  </si>
  <si>
    <t>บริษัท ยามาฮ่ามอเตอร์พาร์ท แมนูแฟคเจอริ่ง (ประเทศไทย) จำกัด</t>
  </si>
  <si>
    <t>700/18 หมู่ 6 นิคมอุตสาหกรรมอมตะนคร ซอยพานิชชีวะ 8 ถนนบางนา-ตราด กม.57</t>
  </si>
  <si>
    <t>หนองไม้แดง</t>
  </si>
  <si>
    <t>553341013019-4</t>
  </si>
  <si>
    <t>นายวีรยุทธ์  แก้วมณีชัย</t>
  </si>
  <si>
    <t>บริษัท อินเตอร์แนชชั่นแนลไออ้อนเวิร์ค จำกัด</t>
  </si>
  <si>
    <t xml:space="preserve">36 ถนนเอกชัย </t>
  </si>
  <si>
    <t>นาดี</t>
  </si>
  <si>
    <t>สมุทรสาคร</t>
  </si>
  <si>
    <t>บริษัท พานาโซนิค แมนูแฟคเจอริ่ง (ประเทศไทย) จำกัด</t>
  </si>
  <si>
    <t>99 หมู่ 9</t>
  </si>
  <si>
    <t>ม่วงหวาน</t>
  </si>
  <si>
    <t>นายจตุพล  ชูชื่น</t>
  </si>
  <si>
    <t>553341013010-3</t>
  </si>
  <si>
    <t>083-3859137</t>
  </si>
  <si>
    <t>082-1115183</t>
  </si>
  <si>
    <t xml:space="preserve">บริษัท อีเลคโทรลักซ์(ประเทศไทย) </t>
  </si>
  <si>
    <t>เขตประกอบการอุตสาหกรรม อาร์ ไอ แอล ระยอง 169-169/2 หมู่ที่ 3</t>
  </si>
  <si>
    <t>บริษัท เอสวีไอ จำกัด (มหาชน)</t>
  </si>
  <si>
    <t xml:space="preserve">142 หมู่ 5 ถนนติวานนท์ </t>
  </si>
  <si>
    <t>บางกระดี</t>
  </si>
  <si>
    <t>เมืองปทุมธานี</t>
  </si>
  <si>
    <t>ปทุมธานี</t>
  </si>
  <si>
    <t>บริษัท เอ็ม.เอ็น.ที.จำกัด</t>
  </si>
  <si>
    <t>377 หมู่ 6</t>
  </si>
  <si>
    <t>หนองระเวียง</t>
  </si>
  <si>
    <t>นครราชสีมา</t>
  </si>
  <si>
    <t>500/82 หมู่3</t>
  </si>
  <si>
    <t>ตาสิทธิ์</t>
  </si>
  <si>
    <t>บริษัท เกษตรพัฒนา ขอนแก่น จำกัด</t>
  </si>
  <si>
    <t>20 หมู่ 3 ถนนมิตรภาพ-อุดร</t>
  </si>
  <si>
    <t>บริษัท ขอนแก่นพลาสติกประชาสโมสร จำกัด</t>
  </si>
  <si>
    <t>ซำสูง</t>
  </si>
  <si>
    <t>บ้านโนน</t>
  </si>
  <si>
    <t xml:space="preserve">หมู่ที่ 2 161 </t>
  </si>
  <si>
    <t xml:space="preserve">142/4 </t>
  </si>
  <si>
    <t>โป่ง</t>
  </si>
  <si>
    <t>บางละมุง</t>
  </si>
  <si>
    <t>บริษัท อินโนเวชั่น เมนเทนแนนซ์ เซอร์วิสเวส จำกัด</t>
  </si>
  <si>
    <t>อุทยานสัตว์ป่าอีสานตอนบน ขอนแก่น-อุดรธานี สาขาขอนแก่น</t>
  </si>
  <si>
    <t>88 หมู่ 8</t>
  </si>
  <si>
    <t>คำม่วง</t>
  </si>
  <si>
    <t>เขาสวนกวาง</t>
  </si>
  <si>
    <t>บริษัท เพิ่มพูนพัฒนาอุตสาหกรรม จำกัด</t>
  </si>
  <si>
    <t>บ้านไผ่</t>
  </si>
  <si>
    <t xml:space="preserve">239 หมู่ 1  ถนนมิตรภาพ </t>
  </si>
  <si>
    <t xml:space="preserve">บริษัท ไทย เอ็นโอเค จำกัด </t>
  </si>
  <si>
    <t>700/452 หมู่ 7 ถนนบางนา-ตราด นิคมอุตสาหกรรมอมตะนคร</t>
  </si>
  <si>
    <t xml:space="preserve">บริษัท เอสแอนด์ อี โรเทท จำกัด </t>
  </si>
  <si>
    <t>137/3 หมู่ 5</t>
  </si>
  <si>
    <t>พลา</t>
  </si>
  <si>
    <t>บ้านฉาง</t>
  </si>
  <si>
    <t>บริษัท เอ็นอาร์ที เซลส์ แอนด์ เซอร์วิส จำกัด</t>
  </si>
  <si>
    <t xml:space="preserve">1139 ซอยรังสิต – นครนายก 64 </t>
  </si>
  <si>
    <t>ประชาธิปัตย์</t>
  </si>
  <si>
    <t>ธัญบุรี</t>
  </si>
  <si>
    <t xml:space="preserve"> 140 หมู่ 4 ถนนห้วยปราบ-ปลวกแดง</t>
  </si>
  <si>
    <t>หจก.ขอนแก่นอินเตอร์การ์เมนท์</t>
  </si>
  <si>
    <t xml:space="preserve">ขอนแก่น </t>
  </si>
  <si>
    <t xml:space="preserve">49 ม.11 ซอยฉัตรทอง ถนนกลางเมือง </t>
  </si>
  <si>
    <t>บริษัท เอสบี เพาเวอร์เทค จำกัด</t>
  </si>
  <si>
    <t>2/65 ถนนราษฎร์พัฒนา</t>
  </si>
  <si>
    <t>สะพานสูง</t>
  </si>
  <si>
    <t xml:space="preserve">บริษัท พิทักษ์ จำกัด </t>
  </si>
  <si>
    <t>300 หมู่ 1 ถนนสุขาภิบาล 8</t>
  </si>
  <si>
    <t>บึง</t>
  </si>
  <si>
    <t>บริษัท ไทยน้ำทิพย์ (จำกัด) โรงงานขอนแก่น</t>
  </si>
  <si>
    <t>5/1-3 หมู่ 6 ถนนมิตรภาพ</t>
  </si>
  <si>
    <t>องค์การส่งเสริมกิจการโคนมแห่งประเทศไทย (อ.ส.ค.)</t>
  </si>
  <si>
    <t xml:space="preserve">343 หมู่ 15 </t>
  </si>
  <si>
    <t>บริษัท ท่าอากาศยานไทย จำกัด</t>
  </si>
  <si>
    <t>222 ถนนวิภาวดี-รังสิต</t>
  </si>
  <si>
    <t>สนามบิน</t>
  </si>
  <si>
    <t>ดอนเมือง</t>
  </si>
  <si>
    <t>บริษัท ไทยรวมสินพัฒนาอุตสาหกรรม จำกัด</t>
  </si>
  <si>
    <t xml:space="preserve">30/2 หมู่ 8 ถนนเศรษฐกิจ 1 </t>
  </si>
  <si>
    <t>ท่าทราย</t>
  </si>
  <si>
    <t>เมืองสมุทรสาคร</t>
  </si>
  <si>
    <t xml:space="preserve">สมุทรสาคร </t>
  </si>
  <si>
    <t xml:space="preserve">บริษัท ฮัวฟงรับเบอร์ (ไทยแลนด์) จำกัด (มหาชน) </t>
  </si>
  <si>
    <t>317 หมู่ 4 ซอย 6 ซี นิคมอุตสาหกรรม  บางปู</t>
  </si>
  <si>
    <t>แพรกษา</t>
  </si>
  <si>
    <t>บริษัท ขอนแก่นแหอวน จำกัด</t>
  </si>
  <si>
    <t>115 หมู่ 17 ถนนมิตรภาพ</t>
  </si>
  <si>
    <t>ในเมือง</t>
  </si>
  <si>
    <t>บริษัท แฟซิลิตี้ แมนเนจเมนต์ จำกัด</t>
  </si>
  <si>
    <t>976/3 ซอยแสงแจ่ม ถนนริมคลองสามเสน</t>
  </si>
  <si>
    <t>บางกระปิ</t>
  </si>
  <si>
    <t>ห้วยขวาง</t>
  </si>
  <si>
    <t>บริษัท บีเอส อินดัสตี้ เซอร์วิส จำกัด</t>
  </si>
  <si>
    <t xml:space="preserve">46/3 ถนนสุขาภิบาล 5 ซอย 57 </t>
  </si>
  <si>
    <t>ออเงิน</t>
  </si>
  <si>
    <t>สายไหม</t>
  </si>
  <si>
    <t>บริษัท มากอตโต จำกัด</t>
  </si>
  <si>
    <t>14 หมู่ 3 ถนนสุวรรณศร</t>
  </si>
  <si>
    <t>บัวลอย</t>
  </si>
  <si>
    <t>หนองแค</t>
  </si>
  <si>
    <t>สระบุรี</t>
  </si>
  <si>
    <t xml:space="preserve">บริษัท อีสท์ เอเชีย ฟอร์จจิ้ง จำกัด </t>
  </si>
  <si>
    <t>36/5 ถนนปู่เจ้าสมิงพราย</t>
  </si>
  <si>
    <t>สำโรง</t>
  </si>
  <si>
    <t>พระประแดง</t>
  </si>
  <si>
    <t xml:space="preserve">บริษัท นวโลหะไทย จำกัด </t>
  </si>
  <si>
    <t xml:space="preserve">1 หมู่ 9 </t>
  </si>
  <si>
    <t>บ้านครัว</t>
  </si>
  <si>
    <t>บ้านหมอ</t>
  </si>
  <si>
    <t>บริษัท นิชชินเบรค (ประเทศไทย) จำกัด</t>
  </si>
  <si>
    <t>233 ถนนบ้านทุ่ม-มัญจาคีรี</t>
  </si>
  <si>
    <t>บ้านหว้า</t>
  </si>
  <si>
    <t xml:space="preserve">                 </t>
  </si>
  <si>
    <t>บริษัท พาวเวอร์ ฟอร์ ยู จำกัด</t>
  </si>
  <si>
    <t xml:space="preserve">หมู่ที่ 1 หมู่บ้านรุ้งนภา 54/29 ถนน รังสิต-นครนายก </t>
  </si>
  <si>
    <t>รังสิต</t>
  </si>
  <si>
    <t xml:space="preserve">ปทุมธานี </t>
  </si>
  <si>
    <t xml:space="preserve">บริษัท รวมเกษตรอุตสาหกรรม จำกัด </t>
  </si>
  <si>
    <t>365 หมู่ 1 ถนนมะลิวัลย์</t>
  </si>
  <si>
    <t>หนองเรือ</t>
  </si>
  <si>
    <t>บริษัท วี.เอ.ซี. อีเล็คโทร เทคนิค จำกัด</t>
  </si>
  <si>
    <t>บางกะปิ</t>
  </si>
  <si>
    <t>หัวหมาก</t>
  </si>
  <si>
    <t xml:space="preserve">36/3 ถนนรามคำแหง </t>
  </si>
  <si>
    <t>090-5760319</t>
  </si>
  <si>
    <t>Seiko Instruments (Thailand) Co.,Ltd</t>
  </si>
  <si>
    <t xml:space="preserve">60/83 หมู่ 19 </t>
  </si>
  <si>
    <t>คลองหนึ่ง</t>
  </si>
  <si>
    <t>คลองหลวง</t>
  </si>
  <si>
    <t>บริษัท ไมโครชิพ เทคโนโลยี (ไทยแลนด์) จำกัด</t>
  </si>
  <si>
    <t>บริษัท แป้งมันกาฬนินธุ์ จำกัด</t>
  </si>
  <si>
    <t>188 หมู่ 1 ถนนสมเด็จ-กุฉินารายณ์</t>
  </si>
  <si>
    <t>คำบุง</t>
  </si>
  <si>
    <t>ห้วยผึ้ง</t>
  </si>
  <si>
    <t>กาฬสินธุ์</t>
  </si>
  <si>
    <t>กสท.โทรคมนาคม จำกัด (มหาชน)</t>
  </si>
  <si>
    <t>180 หมู่ 2 ถนนวิไสยอุดรกิจ</t>
  </si>
  <si>
    <t>หนองบัว</t>
  </si>
  <si>
    <t>64/46 หมู่ 4</t>
  </si>
  <si>
    <t>บริษัท เจมินี่ (ประเทศไทย) จำกัด</t>
  </si>
  <si>
    <t>386/2 หมู่ 1 ซอย บีไทย ถนนสุขุมวิท</t>
  </si>
  <si>
    <t>บางปูใหม่</t>
  </si>
  <si>
    <t>เมืองสมุทรปราการ</t>
  </si>
  <si>
    <t>สถานีวิทยุโทรทัศน์กองทัพบก จังหวัดร้อยเอ็ด</t>
  </si>
  <si>
    <t>139/7</t>
  </si>
  <si>
    <t>โพธิ์ชัย</t>
  </si>
  <si>
    <t>ศรีสมเด็จ</t>
  </si>
  <si>
    <t>ร้อยเอ็ด</t>
  </si>
  <si>
    <t>โรงงานพัฒนาการเกษตร ขอนแก่น จำกัด</t>
  </si>
  <si>
    <t>20 หมู่ 3 ถนนมิตรภาพ</t>
  </si>
  <si>
    <t>088-0618443</t>
  </si>
  <si>
    <t>082-1068959</t>
  </si>
  <si>
    <t>บริษัท ติยะมาสเตอร์ ซิสเต็มส์ จำกัด</t>
  </si>
  <si>
    <t xml:space="preserve">94 ซอยโยธินพัฒนา </t>
  </si>
  <si>
    <t>คลองจั่น</t>
  </si>
  <si>
    <t>บริษัท รวมเกษตรอุตสาหกรรม จำกัด (มิตรภูหลวง)</t>
  </si>
  <si>
    <t>199 หมู่ 1 ถนนมะลิวัลย์</t>
  </si>
  <si>
    <t>โคกขมิ้น</t>
  </si>
  <si>
    <t>วังสะพุง</t>
  </si>
  <si>
    <t>เลย</t>
  </si>
  <si>
    <t>บริษัท วังขนาย จำกัด</t>
  </si>
  <si>
    <t>222 หมู่ 9</t>
  </si>
  <si>
    <t>แก้งแก</t>
  </si>
  <si>
    <t>โกสุมพิสัย</t>
  </si>
  <si>
    <t>มหาสารคาม</t>
  </si>
  <si>
    <t>บริษัท สยามฮิตาชิเอลลิเวเตอร์ จำกัด</t>
  </si>
  <si>
    <t>700/899 หมู่ 3 นิคมอุตสาหกรรมอมตะนคร เฟส 9 ถนนทางหลวงชนบท</t>
  </si>
  <si>
    <t>หนองกะขะ</t>
  </si>
  <si>
    <t>นางสาวณัฐวดี  พันสนิท</t>
  </si>
  <si>
    <t>บริษัท อีเกิ้ล ออตตาวา (ประเทศไทย) จำกัด คุณณรงค์ฤทธิ์  คำสุพรรม แผนกเอนจิเนีย</t>
  </si>
  <si>
    <t>บริษัท ไทโย-สยาม เทคโนโลยี จำกัด</t>
  </si>
  <si>
    <t>899/97 หมู่ 15 ซอยไทยประกัน 3 ถนนเทพารักษ์</t>
  </si>
  <si>
    <t>นายเกียรติศักดิ์  ประสงค์ศิลป์</t>
  </si>
  <si>
    <t>ISUZU motors company (Thailand) limited</t>
  </si>
  <si>
    <t xml:space="preserve">สมุทรปราการ  </t>
  </si>
  <si>
    <t xml:space="preserve">พระประแดง </t>
  </si>
  <si>
    <t xml:space="preserve">38 ก.  ปู่เจ้าสิงพราย </t>
  </si>
  <si>
    <t xml:space="preserve">สำโรงใต้ </t>
  </si>
  <si>
    <t>บริษัท อิโตะ ไทย เมททัลเวิร์ค จำกัด</t>
  </si>
  <si>
    <t>103 หมู่ 4</t>
  </si>
  <si>
    <t>หจก.โรงทออวนเดชาพานิช จำกัด</t>
  </si>
  <si>
    <t xml:space="preserve">191 บ้านสำราญ   </t>
  </si>
  <si>
    <t>513351013417-8</t>
  </si>
  <si>
    <t>086-2341792</t>
  </si>
  <si>
    <t>นายธีระยุทธ  ระดารงค์</t>
  </si>
  <si>
    <t>181 ถนนพระรามเก้า</t>
  </si>
  <si>
    <t>บริษัท อิตาเลียนไทย ดีเวล๊อปเมนต์ จำกัด (มหาชน)</t>
  </si>
  <si>
    <t>บริษัท ขอนแก่นควอลิตี้ คอนกรีต จำกัด</t>
  </si>
  <si>
    <t xml:space="preserve">89/89 หมู่ 2 ถนนเหล่านาดี </t>
  </si>
  <si>
    <t>เมืองขอนแก่น</t>
  </si>
  <si>
    <t> 40000</t>
  </si>
  <si>
    <t>บริษัท บลูสโคปไลสาจท์ (ประเทศไทย) จำกัด</t>
  </si>
  <si>
    <t xml:space="preserve">หมู่ 9 มิตรภาพ 167 </t>
  </si>
  <si>
    <t xml:space="preserve">บ้านแฮด </t>
  </si>
  <si>
    <t>นายนันทวัฒน์  โรจน์นิรันต์</t>
  </si>
  <si>
    <t>088-0390528</t>
  </si>
  <si>
    <t>02-6415454</t>
  </si>
  <si>
    <t>คุณวุฒิพงศ์</t>
  </si>
  <si>
    <t>P</t>
  </si>
  <si>
    <t>02-5731445</t>
  </si>
  <si>
    <t>คุณชัยวัฒน์</t>
  </si>
  <si>
    <t>คุณบุญชัย</t>
  </si>
  <si>
    <t>038-929881</t>
  </si>
  <si>
    <t>คุณอนุชา</t>
  </si>
  <si>
    <t>081-9113867</t>
  </si>
  <si>
    <t>คุณวิสุทธิ์</t>
  </si>
  <si>
    <t>090-9656844</t>
  </si>
  <si>
    <t>คุณธนากร</t>
  </si>
  <si>
    <t>043-238388</t>
  </si>
  <si>
    <t>02-3371553-67</t>
  </si>
  <si>
    <t>คุณเจรนัย</t>
  </si>
  <si>
    <t>043-421285</t>
  </si>
  <si>
    <t>คุณจามิกรณ์</t>
  </si>
  <si>
    <t>086-0409891</t>
  </si>
  <si>
    <t>คุณโชคชัย</t>
  </si>
  <si>
    <t>038-857119-45</t>
  </si>
  <si>
    <t>คุณสุขวุฒิ</t>
  </si>
  <si>
    <t>คุณกฤษฎา</t>
  </si>
  <si>
    <t>081-9113158</t>
  </si>
  <si>
    <t>คุณเกษรินทร์</t>
  </si>
  <si>
    <t>089-7091382</t>
  </si>
  <si>
    <t>คุณอนุวัฒน์  วิงวอน</t>
  </si>
  <si>
    <t>061-6155152</t>
  </si>
  <si>
    <t>คุณสุริยนต์</t>
  </si>
  <si>
    <t>084-8205160</t>
  </si>
  <si>
    <t>คุณณัฐวัชต์</t>
  </si>
  <si>
    <t>086-3757405</t>
  </si>
  <si>
    <t>คุณปริญญา</t>
  </si>
  <si>
    <t>098-2703885</t>
  </si>
  <si>
    <t>คุณวิขิต</t>
  </si>
  <si>
    <t>086-1524567</t>
  </si>
  <si>
    <t>คุณนิวัตร</t>
  </si>
  <si>
    <t>062-4387651</t>
  </si>
  <si>
    <t>คุณสมโภชน์</t>
  </si>
  <si>
    <t>085-3942315</t>
  </si>
  <si>
    <t>คุณเจริญชัย</t>
  </si>
  <si>
    <t>081-9835538</t>
  </si>
  <si>
    <t>คุณนพภล</t>
  </si>
  <si>
    <t>092-0298923</t>
  </si>
  <si>
    <t xml:space="preserve">คุณดนุพล  </t>
  </si>
  <si>
    <t>087-6187688</t>
  </si>
  <si>
    <t>คุณฐนพัฒน์</t>
  </si>
  <si>
    <t>038491304-5</t>
  </si>
  <si>
    <t>คุณคงกฤช</t>
  </si>
  <si>
    <t>089-4826677</t>
  </si>
  <si>
    <t>คุณเกรียงศักดิ์</t>
  </si>
  <si>
    <t>0-27083670-6</t>
  </si>
  <si>
    <t>คุณพงษ์ศธร</t>
  </si>
  <si>
    <t>097-1079396</t>
  </si>
  <si>
    <t>คุณอมร</t>
  </si>
  <si>
    <t>085-8044846</t>
  </si>
  <si>
    <t>คุณวรรณฤดี</t>
  </si>
  <si>
    <t>092-0188782</t>
  </si>
  <si>
    <t>คุณธีระวัฒน์</t>
  </si>
  <si>
    <t>089-6804142</t>
  </si>
  <si>
    <t>คุณมะลิวัลย์</t>
  </si>
  <si>
    <t>091-8784028</t>
  </si>
  <si>
    <t>คุณชนิดาพา</t>
  </si>
  <si>
    <t>089-7920077</t>
  </si>
  <si>
    <t>คุณศราวุธ</t>
  </si>
  <si>
    <t>088-4924400</t>
  </si>
  <si>
    <t>คุณเฉลิม</t>
  </si>
  <si>
    <t>034-8611489</t>
  </si>
  <si>
    <t>คุณสุนิภา</t>
  </si>
  <si>
    <t>02-3230605</t>
  </si>
  <si>
    <t>คุณอาทิตย์</t>
  </si>
  <si>
    <t>คุณมนตรี</t>
  </si>
  <si>
    <t>089-5899164</t>
  </si>
  <si>
    <t>คุณณัฐพล</t>
  </si>
  <si>
    <t>คุรสุชาติ</t>
  </si>
  <si>
    <t>043-379144-8</t>
  </si>
  <si>
    <t>คุณสนั่น</t>
  </si>
  <si>
    <t>081-2621570</t>
  </si>
  <si>
    <t>คุณขยมพล</t>
  </si>
  <si>
    <t>090-5955852</t>
  </si>
  <si>
    <t>คุณธนัฎฐา</t>
  </si>
  <si>
    <t>083-9265265</t>
  </si>
  <si>
    <t>คุณฉัตรมงคล</t>
  </si>
  <si>
    <t>094-4673734</t>
  </si>
  <si>
    <t>คุณสถิตพร</t>
  </si>
  <si>
    <t>089-567312</t>
  </si>
  <si>
    <t>คุณมีชัย</t>
  </si>
  <si>
    <t>080-4196387</t>
  </si>
  <si>
    <t>คุณจักรพรรณ</t>
  </si>
  <si>
    <t>082-6441590</t>
  </si>
  <si>
    <t>คุณชัชวาล</t>
  </si>
  <si>
    <t>081-6457006</t>
  </si>
  <si>
    <t>คุณประดับ</t>
  </si>
  <si>
    <t>087-5914442</t>
  </si>
  <si>
    <t>คุณธิติ</t>
  </si>
  <si>
    <t>089-8415663</t>
  </si>
  <si>
    <t>คุณดิเรก</t>
  </si>
  <si>
    <t>082-3164672</t>
  </si>
  <si>
    <t>คุณอนุวัฒน์</t>
  </si>
  <si>
    <t>081-9824601</t>
  </si>
  <si>
    <t>คุณชินกรณ์</t>
  </si>
  <si>
    <t>093-3789731</t>
  </si>
  <si>
    <t xml:space="preserve">คุณณัฐพงษ์  </t>
  </si>
  <si>
    <t>081-5921348</t>
  </si>
  <si>
    <t>คุณประกลิ่น</t>
  </si>
  <si>
    <t>02-9547660</t>
  </si>
  <si>
    <t>คุณธงชัย</t>
  </si>
  <si>
    <t>080-6123776</t>
  </si>
  <si>
    <t>คุณณรงค์เดช</t>
  </si>
  <si>
    <t>084-5143742</t>
  </si>
  <si>
    <t>คุณจรูญ</t>
  </si>
  <si>
    <t>086-5955172</t>
  </si>
  <si>
    <t>คุณพรพิชิต</t>
  </si>
  <si>
    <t>093-5397490</t>
  </si>
  <si>
    <t>คุณสุทัศน์</t>
  </si>
  <si>
    <t>082-3065479</t>
  </si>
  <si>
    <t>087-4282206</t>
  </si>
  <si>
    <t>คุณสุวารี</t>
  </si>
  <si>
    <t>082-8556334</t>
  </si>
  <si>
    <t>คุณสุชาติ</t>
  </si>
  <si>
    <t>043-3791448</t>
  </si>
  <si>
    <t>คุณมธุรลดา</t>
  </si>
  <si>
    <t>043-210686</t>
  </si>
  <si>
    <t>คุณเฉลิมวุฒิ</t>
  </si>
  <si>
    <t>086-2212072</t>
  </si>
  <si>
    <t>คุณสุวิทย์</t>
  </si>
  <si>
    <t>081-9657939</t>
  </si>
  <si>
    <t>คุณยุภาภรณ์</t>
  </si>
  <si>
    <t>084-7628409</t>
  </si>
  <si>
    <t>คุณนุษเรษ</t>
  </si>
  <si>
    <t>084-4430735</t>
  </si>
  <si>
    <t>คุณจริยา</t>
  </si>
  <si>
    <t>080-4519938</t>
  </si>
  <si>
    <t>คุณสมศักดิ์</t>
  </si>
  <si>
    <t>02-7092800ต่อ5663</t>
  </si>
  <si>
    <t>คุณวิรัช</t>
  </si>
  <si>
    <t>089-5002107</t>
  </si>
  <si>
    <t>คุณฐาปนิก</t>
  </si>
  <si>
    <t>038-456600</t>
  </si>
  <si>
    <t>คุณนันทวัน</t>
  </si>
  <si>
    <t>038-950377</t>
  </si>
  <si>
    <t>คุณจรุณ</t>
  </si>
  <si>
    <t>089-7131986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</si>
</sst>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41E]d\ mmmm\ yyyy"/>
    <numFmt numFmtId="192" formatCode="[&lt;=99999999][$-D000000]0\-####\-####;[$-D000000]#\-####\-####"/>
    <numFmt numFmtId="193" formatCode="[$-D000000]0\ 0000\ 00000\ 00\ 0"/>
    <numFmt numFmtId="194" formatCode="[$-1000000]0\ 0000\ 00000\ 00\ 0"/>
    <numFmt numFmtId="195" formatCode="0;[Red]0"/>
    <numFmt numFmtId="196" formatCode="[&lt;=99999999][$-1000000]0\-####\-####;[$-1000000]#\-####\-####"/>
    <numFmt numFmtId="197" formatCode="&quot;ใช่&quot;;&quot;ใช่&quot;;&quot;ไม่ใช่&quot;"/>
    <numFmt numFmtId="198" formatCode="&quot;จริง&quot;;&quot;จริง&quot;;&quot;เท็จ&quot;"/>
    <numFmt numFmtId="199" formatCode="&quot;เปิด&quot;;&quot;เปิด&quot;;&quot;ปิด&quot;"/>
    <numFmt numFmtId="200" formatCode="[$€-2]\ #,##0.00_);[Red]\([$€-2]\ #,##0.00\)"/>
    <numFmt numFmtId="201" formatCode="_-* #,##0.0_-;\-* #,##0.0_-;_-* &quot;-&quot;??_-;_-@_-"/>
    <numFmt numFmtId="202" formatCode="_-* #,##0_-;\-* #,##0_-;_-* &quot;-&quot;??_-;_-@_-"/>
    <numFmt numFmtId="203" formatCode="#,##0_ ;\-#,##0\ "/>
    <numFmt numFmtId="204" formatCode="[$-D00041E]0"/>
    <numFmt numFmtId="205" formatCode="0.0"/>
    <numFmt numFmtId="206" formatCode="mmm\-yyyy"/>
    <numFmt numFmtId="207" formatCode="[$-1070000]d/m/yy;@"/>
  </numFmts>
  <fonts count="8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name val="Arial"/>
      <family val="2"/>
    </font>
    <font>
      <sz val="12"/>
      <name val="TH SarabunPSK"/>
      <family val="2"/>
    </font>
    <font>
      <sz val="10"/>
      <name val="TH SarabunPSK"/>
      <family val="2"/>
    </font>
    <font>
      <sz val="11"/>
      <name val="TH SarabunPSK"/>
      <family val="2"/>
    </font>
    <font>
      <b/>
      <sz val="10"/>
      <name val="Arial"/>
      <family val="2"/>
    </font>
    <font>
      <sz val="15"/>
      <name val="TH SarabunPSK"/>
      <family val="2"/>
    </font>
    <font>
      <sz val="14"/>
      <name val="Wingdings 2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0"/>
      <color indexed="10"/>
      <name val="Arial"/>
      <family val="2"/>
    </font>
    <font>
      <sz val="14"/>
      <color indexed="8"/>
      <name val="TH SarabunPSK"/>
      <family val="2"/>
    </font>
    <font>
      <sz val="14"/>
      <color indexed="8"/>
      <name val="Wingdings 2"/>
      <family val="1"/>
    </font>
    <font>
      <sz val="10"/>
      <color indexed="8"/>
      <name val="Arial"/>
      <family val="2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sz val="10"/>
      <color indexed="8"/>
      <name val="TH SarabunPSK"/>
      <family val="2"/>
    </font>
    <font>
      <sz val="16"/>
      <color indexed="63"/>
      <name val="TH SarabunPSK"/>
      <family val="2"/>
    </font>
    <font>
      <sz val="14"/>
      <color indexed="9"/>
      <name val="TH SarabunPSK"/>
      <family val="2"/>
    </font>
    <font>
      <sz val="14"/>
      <color indexed="10"/>
      <name val="Wingdings 2"/>
      <family val="1"/>
    </font>
    <font>
      <b/>
      <sz val="18"/>
      <color indexed="8"/>
      <name val="TH SarabunPSK"/>
      <family val="2"/>
    </font>
    <font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  <font>
      <sz val="14"/>
      <color theme="1"/>
      <name val="TH SarabunPSK"/>
      <family val="2"/>
    </font>
    <font>
      <sz val="14"/>
      <color theme="1"/>
      <name val="Wingdings 2"/>
      <family val="1"/>
    </font>
    <font>
      <sz val="10"/>
      <color theme="1"/>
      <name val="Arial"/>
      <family val="2"/>
    </font>
    <font>
      <sz val="16"/>
      <color theme="1"/>
      <name val="TH SarabunPSK"/>
      <family val="2"/>
    </font>
    <font>
      <sz val="12"/>
      <color theme="1"/>
      <name val="TH SarabunPSK"/>
      <family val="2"/>
    </font>
    <font>
      <sz val="10"/>
      <color theme="1"/>
      <name val="TH SarabunPSK"/>
      <family val="2"/>
    </font>
    <font>
      <sz val="16"/>
      <color rgb="FF231F20"/>
      <name val="TH SarabunPSK"/>
      <family val="2"/>
    </font>
    <font>
      <sz val="16"/>
      <color rgb="FF000000"/>
      <name val="TH SarabunPSK"/>
      <family val="2"/>
    </font>
    <font>
      <sz val="14"/>
      <color theme="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Wingdings 2"/>
      <family val="1"/>
    </font>
    <font>
      <sz val="10"/>
      <color rgb="FFFF0000"/>
      <name val="Arial"/>
      <family val="2"/>
    </font>
    <font>
      <sz val="16"/>
      <color rgb="FF545454"/>
      <name val="TH SarabunPSK"/>
      <family val="2"/>
    </font>
    <font>
      <sz val="16"/>
      <color rgb="FF222222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0" fillId="0" borderId="0">
      <alignment/>
      <protection/>
    </xf>
    <xf numFmtId="0" fontId="54" fillId="23" borderId="1" applyNumberFormat="0" applyAlignment="0" applyProtection="0"/>
    <xf numFmtId="0" fontId="55" fillId="24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8" fillId="20" borderId="5" applyNumberFormat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62" fillId="0" borderId="10" xfId="0" applyFont="1" applyBorder="1" applyAlignment="1">
      <alignment/>
    </xf>
    <xf numFmtId="0" fontId="7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62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6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62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2" fontId="3" fillId="0" borderId="10" xfId="0" applyNumberFormat="1" applyFont="1" applyBorder="1" applyAlignment="1">
      <alignment shrinkToFit="1"/>
    </xf>
    <xf numFmtId="0" fontId="62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/>
    </xf>
    <xf numFmtId="2" fontId="3" fillId="0" borderId="10" xfId="0" applyNumberFormat="1" applyFont="1" applyBorder="1" applyAlignment="1">
      <alignment horizontal="left" shrinkToFit="1"/>
    </xf>
    <xf numFmtId="195" fontId="3" fillId="0" borderId="10" xfId="0" applyNumberFormat="1" applyFont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10" fillId="34" borderId="10" xfId="0" applyFont="1" applyFill="1" applyBorder="1" applyAlignment="1">
      <alignment/>
    </xf>
    <xf numFmtId="0" fontId="3" fillId="34" borderId="14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/>
    </xf>
    <xf numFmtId="195" fontId="3" fillId="0" borderId="10" xfId="0" applyNumberFormat="1" applyFont="1" applyFill="1" applyBorder="1" applyAlignment="1">
      <alignment shrinkToFit="1"/>
    </xf>
    <xf numFmtId="0" fontId="3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3" fillId="0" borderId="10" xfId="0" applyNumberFormat="1" applyFont="1" applyBorder="1" applyAlignment="1">
      <alignment horizontal="left" shrinkToFi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shrinkToFit="1"/>
    </xf>
    <xf numFmtId="1" fontId="5" fillId="0" borderId="10" xfId="0" applyNumberFormat="1" applyFont="1" applyBorder="1" applyAlignment="1">
      <alignment horizontal="center"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63" fillId="34" borderId="10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63" fillId="0" borderId="10" xfId="0" applyFont="1" applyFill="1" applyBorder="1" applyAlignment="1">
      <alignment horizontal="center" vertical="center" shrinkToFit="1"/>
    </xf>
    <xf numFmtId="2" fontId="3" fillId="0" borderId="10" xfId="0" applyNumberFormat="1" applyFont="1" applyBorder="1" applyAlignment="1">
      <alignment horizontal="left" vertical="center" shrinkToFit="1"/>
    </xf>
    <xf numFmtId="1" fontId="3" fillId="0" borderId="10" xfId="0" applyNumberFormat="1" applyFont="1" applyBorder="1" applyAlignment="1">
      <alignment horizontal="left"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0" xfId="0" applyFont="1" applyBorder="1" applyAlignment="1">
      <alignment horizontal="left" vertical="center" shrinkToFit="1"/>
    </xf>
    <xf numFmtId="0" fontId="64" fillId="0" borderId="10" xfId="0" applyFont="1" applyBorder="1" applyAlignment="1">
      <alignment horizontal="center" shrinkToFit="1"/>
    </xf>
    <xf numFmtId="1" fontId="64" fillId="0" borderId="10" xfId="0" applyNumberFormat="1" applyFont="1" applyBorder="1" applyAlignment="1">
      <alignment horizontal="center" shrinkToFit="1"/>
    </xf>
    <xf numFmtId="0" fontId="64" fillId="0" borderId="10" xfId="0" applyFont="1" applyFill="1" applyBorder="1" applyAlignment="1">
      <alignment horizontal="center" shrinkToFit="1"/>
    </xf>
    <xf numFmtId="0" fontId="64" fillId="0" borderId="10" xfId="0" applyFont="1" applyBorder="1" applyAlignment="1">
      <alignment shrinkToFit="1"/>
    </xf>
    <xf numFmtId="0" fontId="64" fillId="0" borderId="10" xfId="0" applyFont="1" applyFill="1" applyBorder="1" applyAlignment="1">
      <alignment shrinkToFit="1"/>
    </xf>
    <xf numFmtId="0" fontId="65" fillId="0" borderId="10" xfId="0" applyFont="1" applyFill="1" applyBorder="1" applyAlignment="1">
      <alignment horizontal="center" shrinkToFit="1"/>
    </xf>
    <xf numFmtId="0" fontId="65" fillId="0" borderId="10" xfId="0" applyFont="1" applyBorder="1" applyAlignment="1">
      <alignment horizontal="center" shrinkToFit="1"/>
    </xf>
    <xf numFmtId="1" fontId="64" fillId="0" borderId="10" xfId="0" applyNumberFormat="1" applyFont="1" applyFill="1" applyBorder="1" applyAlignment="1">
      <alignment horizontal="center" shrinkToFit="1"/>
    </xf>
    <xf numFmtId="0" fontId="64" fillId="34" borderId="10" xfId="0" applyFont="1" applyFill="1" applyBorder="1" applyAlignment="1">
      <alignment horizontal="center" shrinkToFit="1"/>
    </xf>
    <xf numFmtId="0" fontId="64" fillId="0" borderId="10" xfId="0" applyFont="1" applyFill="1" applyBorder="1" applyAlignment="1">
      <alignment horizontal="left" shrinkToFit="1"/>
    </xf>
    <xf numFmtId="0" fontId="64" fillId="0" borderId="0" xfId="0" applyFont="1" applyBorder="1" applyAlignment="1">
      <alignment horizontal="center" shrinkToFit="1"/>
    </xf>
    <xf numFmtId="0" fontId="64" fillId="0" borderId="0" xfId="0" applyFont="1" applyBorder="1" applyAlignment="1">
      <alignment shrinkToFit="1"/>
    </xf>
    <xf numFmtId="0" fontId="64" fillId="0" borderId="0" xfId="0" applyFont="1" applyFill="1" applyBorder="1" applyAlignment="1">
      <alignment horizontal="center" shrinkToFit="1"/>
    </xf>
    <xf numFmtId="0" fontId="64" fillId="0" borderId="0" xfId="0" applyFont="1" applyFill="1" applyBorder="1" applyAlignment="1">
      <alignment horizontal="left" shrinkToFit="1"/>
    </xf>
    <xf numFmtId="0" fontId="64" fillId="0" borderId="0" xfId="0" applyFont="1" applyFill="1" applyBorder="1" applyAlignment="1">
      <alignment shrinkToFit="1"/>
    </xf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0" fontId="3" fillId="0" borderId="10" xfId="0" applyFont="1" applyBorder="1" applyAlignment="1">
      <alignment horizontal="center" shrinkToFit="1"/>
    </xf>
    <xf numFmtId="1" fontId="3" fillId="0" borderId="10" xfId="0" applyNumberFormat="1" applyFont="1" applyBorder="1" applyAlignment="1">
      <alignment horizontal="center" shrinkToFit="1"/>
    </xf>
    <xf numFmtId="0" fontId="3" fillId="0" borderId="10" xfId="0" applyFont="1" applyFill="1" applyBorder="1" applyAlignment="1">
      <alignment horizontal="center" shrinkToFit="1"/>
    </xf>
    <xf numFmtId="0" fontId="3" fillId="0" borderId="10" xfId="0" applyFont="1" applyBorder="1" applyAlignment="1">
      <alignment shrinkToFit="1"/>
    </xf>
    <xf numFmtId="0" fontId="5" fillId="0" borderId="10" xfId="0" applyFont="1" applyBorder="1" applyAlignment="1">
      <alignment horizontal="center" shrinkToFit="1"/>
    </xf>
    <xf numFmtId="1" fontId="5" fillId="0" borderId="10" xfId="0" applyNumberFormat="1" applyFont="1" applyBorder="1" applyAlignment="1">
      <alignment horizontal="center" shrinkToFit="1"/>
    </xf>
    <xf numFmtId="0" fontId="5" fillId="0" borderId="10" xfId="0" applyFont="1" applyFill="1" applyBorder="1" applyAlignment="1">
      <alignment shrinkToFit="1"/>
    </xf>
    <xf numFmtId="0" fontId="3" fillId="0" borderId="10" xfId="0" applyFont="1" applyBorder="1" applyAlignment="1">
      <alignment horizontal="left" shrinkToFit="1"/>
    </xf>
    <xf numFmtId="0" fontId="5" fillId="0" borderId="10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left" shrinkToFit="1"/>
    </xf>
    <xf numFmtId="0" fontId="13" fillId="0" borderId="10" xfId="0" applyFont="1" applyBorder="1" applyAlignment="1">
      <alignment horizontal="center" shrinkToFit="1"/>
    </xf>
    <xf numFmtId="0" fontId="0" fillId="0" borderId="10" xfId="0" applyBorder="1" applyAlignment="1">
      <alignment shrinkToFit="1"/>
    </xf>
    <xf numFmtId="0" fontId="63" fillId="34" borderId="10" xfId="0" applyFont="1" applyFill="1" applyBorder="1" applyAlignment="1">
      <alignment horizontal="center" shrinkToFit="1"/>
    </xf>
    <xf numFmtId="0" fontId="13" fillId="0" borderId="10" xfId="0" applyFont="1" applyFill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5" fillId="0" borderId="0" xfId="0" applyFont="1" applyBorder="1" applyAlignment="1">
      <alignment shrinkToFit="1"/>
    </xf>
    <xf numFmtId="0" fontId="62" fillId="35" borderId="0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9" fillId="0" borderId="0" xfId="0" applyFont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9" fillId="0" borderId="0" xfId="0" applyFont="1" applyAlignment="1">
      <alignment horizontal="center" shrinkToFit="1"/>
    </xf>
    <xf numFmtId="0" fontId="66" fillId="0" borderId="0" xfId="0" applyFont="1" applyAlignment="1">
      <alignment shrinkToFit="1"/>
    </xf>
    <xf numFmtId="0" fontId="66" fillId="0" borderId="0" xfId="0" applyFont="1" applyBorder="1" applyAlignment="1">
      <alignment shrinkToFit="1"/>
    </xf>
    <xf numFmtId="0" fontId="67" fillId="0" borderId="10" xfId="0" applyFont="1" applyBorder="1" applyAlignment="1">
      <alignment horizontal="center" shrinkToFit="1"/>
    </xf>
    <xf numFmtId="1" fontId="67" fillId="0" borderId="10" xfId="0" applyNumberFormat="1" applyFont="1" applyBorder="1" applyAlignment="1">
      <alignment horizontal="center" shrinkToFit="1"/>
    </xf>
    <xf numFmtId="0" fontId="67" fillId="0" borderId="10" xfId="0" applyFont="1" applyFill="1" applyBorder="1" applyAlignment="1">
      <alignment horizontal="center" shrinkToFit="1"/>
    </xf>
    <xf numFmtId="0" fontId="68" fillId="0" borderId="10" xfId="0" applyFont="1" applyFill="1" applyBorder="1" applyAlignment="1">
      <alignment horizontal="center" shrinkToFit="1"/>
    </xf>
    <xf numFmtId="0" fontId="67" fillId="0" borderId="10" xfId="0" applyFont="1" applyBorder="1" applyAlignment="1">
      <alignment shrinkToFit="1"/>
    </xf>
    <xf numFmtId="0" fontId="67" fillId="0" borderId="10" xfId="0" applyFont="1" applyBorder="1" applyAlignment="1">
      <alignment horizontal="left" shrinkToFit="1"/>
    </xf>
    <xf numFmtId="0" fontId="66" fillId="0" borderId="10" xfId="0" applyFont="1" applyBorder="1" applyAlignment="1">
      <alignment shrinkToFit="1"/>
    </xf>
    <xf numFmtId="0" fontId="67" fillId="35" borderId="0" xfId="0" applyFont="1" applyFill="1" applyBorder="1" applyAlignment="1">
      <alignment horizontal="center" shrinkToFit="1"/>
    </xf>
    <xf numFmtId="0" fontId="67" fillId="0" borderId="0" xfId="0" applyFont="1" applyFill="1" applyBorder="1" applyAlignment="1">
      <alignment horizontal="center" shrinkToFit="1"/>
    </xf>
    <xf numFmtId="0" fontId="66" fillId="0" borderId="0" xfId="0" applyFont="1" applyBorder="1" applyAlignment="1">
      <alignment horizontal="center" shrinkToFit="1"/>
    </xf>
    <xf numFmtId="0" fontId="69" fillId="0" borderId="0" xfId="0" applyFont="1" applyBorder="1" applyAlignment="1">
      <alignment horizontal="center" shrinkToFit="1"/>
    </xf>
    <xf numFmtId="0" fontId="66" fillId="0" borderId="0" xfId="0" applyFont="1" applyAlignment="1">
      <alignment horizontal="center" shrinkToFit="1"/>
    </xf>
    <xf numFmtId="0" fontId="69" fillId="0" borderId="0" xfId="0" applyFont="1" applyAlignment="1">
      <alignment horizontal="center" shrinkToFit="1"/>
    </xf>
    <xf numFmtId="0" fontId="66" fillId="0" borderId="10" xfId="0" applyFont="1" applyFill="1" applyBorder="1" applyAlignment="1">
      <alignment shrinkToFit="1"/>
    </xf>
    <xf numFmtId="0" fontId="66" fillId="0" borderId="0" xfId="0" applyFont="1" applyFill="1" applyAlignment="1">
      <alignment shrinkToFit="1"/>
    </xf>
    <xf numFmtId="0" fontId="63" fillId="0" borderId="10" xfId="0" applyFont="1" applyFill="1" applyBorder="1" applyAlignment="1">
      <alignment horizontal="center" shrinkToFit="1"/>
    </xf>
    <xf numFmtId="0" fontId="5" fillId="34" borderId="10" xfId="0" applyFont="1" applyFill="1" applyBorder="1" applyAlignment="1">
      <alignment horizontal="center" shrinkToFit="1"/>
    </xf>
    <xf numFmtId="0" fontId="0" fillId="0" borderId="10" xfId="0" applyFill="1" applyBorder="1" applyAlignment="1">
      <alignment shrinkToFit="1"/>
    </xf>
    <xf numFmtId="1" fontId="5" fillId="0" borderId="10" xfId="0" applyNumberFormat="1" applyFont="1" applyFill="1" applyBorder="1" applyAlignment="1">
      <alignment horizontal="center" shrinkToFit="1"/>
    </xf>
    <xf numFmtId="0" fontId="0" fillId="0" borderId="0" xfId="0" applyFill="1" applyAlignment="1">
      <alignment shrinkToFit="1"/>
    </xf>
    <xf numFmtId="0" fontId="0" fillId="0" borderId="0" xfId="0" applyFont="1" applyAlignment="1">
      <alignment shrinkToFit="1"/>
    </xf>
    <xf numFmtId="0" fontId="0" fillId="0" borderId="0" xfId="0" applyFont="1" applyBorder="1" applyAlignment="1">
      <alignment shrinkToFit="1"/>
    </xf>
    <xf numFmtId="0" fontId="0" fillId="0" borderId="10" xfId="0" applyFont="1" applyBorder="1" applyAlignment="1">
      <alignment shrinkToFit="1"/>
    </xf>
    <xf numFmtId="0" fontId="3" fillId="35" borderId="0" xfId="0" applyFont="1" applyFill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0" fillId="0" borderId="0" xfId="0" applyFont="1" applyAlignment="1">
      <alignment horizontal="center" shrinkToFit="1"/>
    </xf>
    <xf numFmtId="0" fontId="66" fillId="0" borderId="0" xfId="0" applyFont="1" applyAlignment="1">
      <alignment shrinkToFit="1"/>
    </xf>
    <xf numFmtId="2" fontId="3" fillId="0" borderId="10" xfId="0" applyNumberFormat="1" applyFont="1" applyBorder="1" applyAlignment="1">
      <alignment vertical="center" shrinkToFit="1"/>
    </xf>
    <xf numFmtId="1" fontId="5" fillId="0" borderId="10" xfId="0" applyNumberFormat="1" applyFont="1" applyBorder="1" applyAlignment="1">
      <alignment horizontal="left"/>
    </xf>
    <xf numFmtId="0" fontId="3" fillId="0" borderId="0" xfId="0" applyFont="1" applyFill="1" applyAlignment="1">
      <alignment/>
    </xf>
    <xf numFmtId="2" fontId="62" fillId="0" borderId="10" xfId="0" applyNumberFormat="1" applyFont="1" applyBorder="1" applyAlignment="1">
      <alignment shrinkToFit="1"/>
    </xf>
    <xf numFmtId="2" fontId="62" fillId="0" borderId="10" xfId="0" applyNumberFormat="1" applyFont="1" applyBorder="1" applyAlignment="1">
      <alignment horizontal="left" shrinkToFit="1"/>
    </xf>
    <xf numFmtId="1" fontId="62" fillId="0" borderId="10" xfId="0" applyNumberFormat="1" applyFont="1" applyBorder="1" applyAlignment="1">
      <alignment horizontal="center" shrinkToFit="1"/>
    </xf>
    <xf numFmtId="0" fontId="62" fillId="0" borderId="10" xfId="0" applyFont="1" applyBorder="1" applyAlignment="1">
      <alignment shrinkToFit="1"/>
    </xf>
    <xf numFmtId="1" fontId="64" fillId="34" borderId="10" xfId="0" applyNumberFormat="1" applyFont="1" applyFill="1" applyBorder="1" applyAlignment="1">
      <alignment horizontal="center" shrinkToFit="1"/>
    </xf>
    <xf numFmtId="0" fontId="64" fillId="34" borderId="10" xfId="0" applyFont="1" applyFill="1" applyBorder="1" applyAlignment="1">
      <alignment shrinkToFit="1"/>
    </xf>
    <xf numFmtId="0" fontId="65" fillId="34" borderId="10" xfId="0" applyFont="1" applyFill="1" applyBorder="1" applyAlignment="1">
      <alignment horizontal="center" shrinkToFit="1"/>
    </xf>
    <xf numFmtId="0" fontId="66" fillId="34" borderId="10" xfId="0" applyFont="1" applyFill="1" applyBorder="1" applyAlignment="1">
      <alignment shrinkToFit="1"/>
    </xf>
    <xf numFmtId="0" fontId="66" fillId="34" borderId="0" xfId="0" applyFont="1" applyFill="1" applyAlignment="1">
      <alignment shrinkToFit="1"/>
    </xf>
    <xf numFmtId="1" fontId="5" fillId="0" borderId="0" xfId="0" applyNumberFormat="1" applyFont="1" applyBorder="1" applyAlignment="1">
      <alignment horizontal="center" shrinkToFit="1"/>
    </xf>
    <xf numFmtId="0" fontId="3" fillId="0" borderId="0" xfId="0" applyFont="1" applyBorder="1" applyAlignment="1">
      <alignment shrinkToFit="1"/>
    </xf>
    <xf numFmtId="0" fontId="3" fillId="0" borderId="0" xfId="0" applyFont="1" applyBorder="1" applyAlignment="1">
      <alignment horizontal="left" shrinkToFit="1"/>
    </xf>
    <xf numFmtId="0" fontId="13" fillId="0" borderId="0" xfId="0" applyFont="1" applyFill="1" applyBorder="1" applyAlignment="1">
      <alignment horizontal="center" shrinkToFit="1"/>
    </xf>
    <xf numFmtId="0" fontId="62" fillId="0" borderId="0" xfId="0" applyFont="1" applyBorder="1" applyAlignment="1">
      <alignment shrinkToFit="1"/>
    </xf>
    <xf numFmtId="0" fontId="62" fillId="0" borderId="0" xfId="0" applyFont="1" applyBorder="1" applyAlignment="1">
      <alignment/>
    </xf>
    <xf numFmtId="0" fontId="6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vertical="center" shrinkToFit="1"/>
    </xf>
    <xf numFmtId="2" fontId="3" fillId="0" borderId="0" xfId="0" applyNumberFormat="1" applyFont="1" applyBorder="1" applyAlignment="1">
      <alignment horizontal="left" vertical="center" shrinkToFit="1"/>
    </xf>
    <xf numFmtId="1" fontId="3" fillId="0" borderId="0" xfId="0" applyNumberFormat="1" applyFont="1" applyBorder="1" applyAlignment="1">
      <alignment horizontal="left" vertical="center" shrinkToFit="1"/>
    </xf>
    <xf numFmtId="0" fontId="5" fillId="34" borderId="0" xfId="0" applyFont="1" applyFill="1" applyBorder="1" applyAlignment="1">
      <alignment horizontal="center" shrinkToFit="1"/>
    </xf>
    <xf numFmtId="195" fontId="3" fillId="34" borderId="10" xfId="0" applyNumberFormat="1" applyFont="1" applyFill="1" applyBorder="1" applyAlignment="1">
      <alignment horizontal="left" shrinkToFit="1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shrinkToFit="1"/>
    </xf>
    <xf numFmtId="0" fontId="3" fillId="34" borderId="10" xfId="0" applyFont="1" applyFill="1" applyBorder="1" applyAlignment="1">
      <alignment horizontal="left" shrinkToFit="1"/>
    </xf>
    <xf numFmtId="1" fontId="5" fillId="34" borderId="10" xfId="0" applyNumberFormat="1" applyFont="1" applyFill="1" applyBorder="1" applyAlignment="1">
      <alignment horizontal="center" shrinkToFit="1"/>
    </xf>
    <xf numFmtId="0" fontId="5" fillId="34" borderId="10" xfId="0" applyFont="1" applyFill="1" applyBorder="1" applyAlignment="1">
      <alignment shrinkToFit="1"/>
    </xf>
    <xf numFmtId="0" fontId="62" fillId="0" borderId="10" xfId="0" applyFont="1" applyBorder="1" applyAlignment="1">
      <alignment horizontal="center" shrinkToFit="1"/>
    </xf>
    <xf numFmtId="0" fontId="3" fillId="34" borderId="10" xfId="0" applyFont="1" applyFill="1" applyBorder="1" applyAlignment="1">
      <alignment horizontal="center" shrinkToFit="1"/>
    </xf>
    <xf numFmtId="0" fontId="3" fillId="0" borderId="10" xfId="0" applyFont="1" applyBorder="1" applyAlignment="1">
      <alignment wrapText="1"/>
    </xf>
    <xf numFmtId="0" fontId="70" fillId="0" borderId="10" xfId="0" applyFont="1" applyBorder="1" applyAlignment="1">
      <alignment/>
    </xf>
    <xf numFmtId="0" fontId="3" fillId="0" borderId="11" xfId="0" applyFont="1" applyBorder="1" applyAlignment="1">
      <alignment shrinkToFit="1"/>
    </xf>
    <xf numFmtId="0" fontId="63" fillId="0" borderId="10" xfId="0" applyFont="1" applyFill="1" applyBorder="1" applyAlignment="1">
      <alignment horizontal="left" shrinkToFit="1"/>
    </xf>
    <xf numFmtId="195" fontId="3" fillId="0" borderId="10" xfId="0" applyNumberFormat="1" applyFont="1" applyFill="1" applyBorder="1" applyAlignment="1">
      <alignment horizontal="left" shrinkToFit="1"/>
    </xf>
    <xf numFmtId="0" fontId="3" fillId="0" borderId="15" xfId="0" applyFont="1" applyBorder="1" applyAlignment="1">
      <alignment horizontal="left"/>
    </xf>
    <xf numFmtId="0" fontId="5" fillId="34" borderId="10" xfId="0" applyFont="1" applyFill="1" applyBorder="1" applyAlignment="1">
      <alignment horizontal="left" shrinkToFit="1"/>
    </xf>
    <xf numFmtId="0" fontId="70" fillId="0" borderId="10" xfId="0" applyFont="1" applyBorder="1" applyAlignment="1">
      <alignment vertical="center" shrinkToFit="1"/>
    </xf>
    <xf numFmtId="0" fontId="71" fillId="0" borderId="10" xfId="0" applyFont="1" applyBorder="1" applyAlignment="1">
      <alignment/>
    </xf>
    <xf numFmtId="0" fontId="72" fillId="0" borderId="10" xfId="0" applyFont="1" applyFill="1" applyBorder="1" applyAlignment="1">
      <alignment horizontal="center" shrinkToFit="1"/>
    </xf>
    <xf numFmtId="0" fontId="3" fillId="34" borderId="0" xfId="0" applyFont="1" applyFill="1" applyAlignment="1">
      <alignment/>
    </xf>
    <xf numFmtId="0" fontId="64" fillId="34" borderId="10" xfId="0" applyFont="1" applyFill="1" applyBorder="1" applyAlignment="1">
      <alignment horizontal="left" shrinkToFit="1"/>
    </xf>
    <xf numFmtId="0" fontId="67" fillId="34" borderId="10" xfId="0" applyFont="1" applyFill="1" applyBorder="1" applyAlignment="1">
      <alignment horizontal="center" shrinkToFit="1"/>
    </xf>
    <xf numFmtId="0" fontId="66" fillId="34" borderId="0" xfId="0" applyFont="1" applyFill="1" applyBorder="1" applyAlignment="1">
      <alignment shrinkToFit="1"/>
    </xf>
    <xf numFmtId="0" fontId="3" fillId="34" borderId="16" xfId="0" applyFont="1" applyFill="1" applyBorder="1" applyAlignment="1">
      <alignment/>
    </xf>
    <xf numFmtId="0" fontId="3" fillId="34" borderId="15" xfId="0" applyFont="1" applyFill="1" applyBorder="1" applyAlignment="1">
      <alignment horizontal="left"/>
    </xf>
    <xf numFmtId="2" fontId="3" fillId="34" borderId="10" xfId="0" applyNumberFormat="1" applyFont="1" applyFill="1" applyBorder="1" applyAlignment="1">
      <alignment shrinkToFit="1"/>
    </xf>
    <xf numFmtId="0" fontId="67" fillId="0" borderId="10" xfId="0" applyFont="1" applyBorder="1" applyAlignment="1">
      <alignment/>
    </xf>
    <xf numFmtId="0" fontId="67" fillId="0" borderId="10" xfId="0" applyFont="1" applyBorder="1" applyAlignment="1">
      <alignment horizontal="left"/>
    </xf>
    <xf numFmtId="0" fontId="73" fillId="0" borderId="0" xfId="0" applyFont="1" applyAlignment="1">
      <alignment/>
    </xf>
    <xf numFmtId="0" fontId="74" fillId="0" borderId="10" xfId="0" applyFont="1" applyFill="1" applyBorder="1" applyAlignment="1">
      <alignment horizontal="center" shrinkToFit="1"/>
    </xf>
    <xf numFmtId="0" fontId="62" fillId="0" borderId="10" xfId="0" applyFont="1" applyFill="1" applyBorder="1" applyAlignment="1">
      <alignment horizontal="center" shrinkToFit="1"/>
    </xf>
    <xf numFmtId="0" fontId="75" fillId="0" borderId="10" xfId="0" applyFont="1" applyBorder="1" applyAlignment="1">
      <alignment shrinkToFit="1"/>
    </xf>
    <xf numFmtId="0" fontId="75" fillId="0" borderId="0" xfId="0" applyFont="1" applyAlignment="1">
      <alignment shrinkToFit="1"/>
    </xf>
    <xf numFmtId="0" fontId="3" fillId="0" borderId="0" xfId="0" applyFont="1" applyAlignment="1">
      <alignment vertical="center" shrinkToFit="1"/>
    </xf>
    <xf numFmtId="0" fontId="64" fillId="0" borderId="10" xfId="0" applyFont="1" applyFill="1" applyBorder="1" applyAlignment="1">
      <alignment/>
    </xf>
    <xf numFmtId="195" fontId="67" fillId="0" borderId="10" xfId="0" applyNumberFormat="1" applyFont="1" applyFill="1" applyBorder="1" applyAlignment="1">
      <alignment horizontal="left" shrinkToFit="1"/>
    </xf>
    <xf numFmtId="195" fontId="67" fillId="0" borderId="10" xfId="0" applyNumberFormat="1" applyFont="1" applyFill="1" applyBorder="1" applyAlignment="1">
      <alignment shrinkToFit="1"/>
    </xf>
    <xf numFmtId="195" fontId="67" fillId="0" borderId="10" xfId="0" applyNumberFormat="1" applyFont="1" applyBorder="1" applyAlignment="1">
      <alignment horizontal="left"/>
    </xf>
    <xf numFmtId="0" fontId="67" fillId="34" borderId="10" xfId="0" applyFont="1" applyFill="1" applyBorder="1" applyAlignment="1">
      <alignment/>
    </xf>
    <xf numFmtId="0" fontId="67" fillId="34" borderId="10" xfId="0" applyFont="1" applyFill="1" applyBorder="1" applyAlignment="1">
      <alignment horizontal="left"/>
    </xf>
    <xf numFmtId="0" fontId="76" fillId="0" borderId="0" xfId="0" applyFont="1" applyAlignment="1">
      <alignment/>
    </xf>
    <xf numFmtId="0" fontId="71" fillId="0" borderId="0" xfId="0" applyFont="1" applyAlignment="1">
      <alignment/>
    </xf>
    <xf numFmtId="0" fontId="77" fillId="0" borderId="10" xfId="0" applyFont="1" applyBorder="1" applyAlignment="1">
      <alignment/>
    </xf>
    <xf numFmtId="0" fontId="64" fillId="0" borderId="0" xfId="0" applyFont="1" applyAlignment="1">
      <alignment shrinkToFit="1"/>
    </xf>
    <xf numFmtId="0" fontId="13" fillId="34" borderId="10" xfId="0" applyFont="1" applyFill="1" applyBorder="1" applyAlignment="1">
      <alignment horizontal="center" shrinkToFit="1"/>
    </xf>
    <xf numFmtId="0" fontId="73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17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78" fillId="0" borderId="0" xfId="0" applyFont="1" applyAlignment="1">
      <alignment horizontal="center" shrinkToFit="1"/>
    </xf>
    <xf numFmtId="0" fontId="79" fillId="0" borderId="0" xfId="0" applyFont="1" applyAlignment="1">
      <alignment shrinkToFit="1"/>
    </xf>
    <xf numFmtId="0" fontId="4" fillId="0" borderId="17" xfId="0" applyFont="1" applyBorder="1" applyAlignment="1">
      <alignment horizontal="center" shrinkToFit="1"/>
    </xf>
    <xf numFmtId="0" fontId="0" fillId="0" borderId="17" xfId="0" applyBorder="1" applyAlignment="1">
      <alignment shrinkToFit="1"/>
    </xf>
    <xf numFmtId="0" fontId="0" fillId="0" borderId="17" xfId="0" applyBorder="1" applyAlignment="1">
      <alignment/>
    </xf>
    <xf numFmtId="0" fontId="78" fillId="0" borderId="17" xfId="0" applyFont="1" applyBorder="1" applyAlignment="1">
      <alignment horizontal="center" shrinkToFit="1"/>
    </xf>
    <xf numFmtId="0" fontId="66" fillId="0" borderId="17" xfId="0" applyFont="1" applyBorder="1" applyAlignment="1">
      <alignment shrinkToFit="1"/>
    </xf>
    <xf numFmtId="0" fontId="0" fillId="0" borderId="17" xfId="0" applyFont="1" applyBorder="1" applyAlignment="1">
      <alignment shrinkToFi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:F16"/>
    </sheetView>
  </sheetViews>
  <sheetFormatPr defaultColWidth="9.140625" defaultRowHeight="12.75"/>
  <cols>
    <col min="1" max="1" width="7.57421875" style="0" customWidth="1"/>
    <col min="2" max="6" width="15.7109375" style="0" customWidth="1"/>
  </cols>
  <sheetData>
    <row r="1" spans="1:6" ht="27.75">
      <c r="A1" s="221" t="s">
        <v>30</v>
      </c>
      <c r="B1" s="221"/>
      <c r="C1" s="221"/>
      <c r="D1" s="221"/>
      <c r="E1" s="221"/>
      <c r="F1" s="221"/>
    </row>
    <row r="2" spans="1:6" ht="27.75">
      <c r="A2" s="222" t="s">
        <v>9</v>
      </c>
      <c r="B2" s="222"/>
      <c r="C2" s="222"/>
      <c r="D2" s="222"/>
      <c r="E2" s="222"/>
      <c r="F2" s="222"/>
    </row>
    <row r="3" spans="1:6" ht="24">
      <c r="A3" s="224" t="s">
        <v>0</v>
      </c>
      <c r="B3" s="223" t="s">
        <v>58</v>
      </c>
      <c r="C3" s="223" t="s">
        <v>59</v>
      </c>
      <c r="D3" s="223" t="s">
        <v>60</v>
      </c>
      <c r="E3" s="223"/>
      <c r="F3" s="6" t="s">
        <v>29</v>
      </c>
    </row>
    <row r="4" spans="1:6" ht="24">
      <c r="A4" s="225"/>
      <c r="B4" s="223"/>
      <c r="C4" s="223"/>
      <c r="D4" s="8" t="s">
        <v>61</v>
      </c>
      <c r="E4" s="8" t="s">
        <v>62</v>
      </c>
      <c r="F4" s="6"/>
    </row>
    <row r="5" spans="1:6" ht="48">
      <c r="A5" s="53">
        <v>1</v>
      </c>
      <c r="B5" s="53">
        <v>395</v>
      </c>
      <c r="C5" s="53">
        <v>360</v>
      </c>
      <c r="D5" s="53">
        <v>191</v>
      </c>
      <c r="E5" s="53">
        <v>204</v>
      </c>
      <c r="F5" s="54" t="s">
        <v>63</v>
      </c>
    </row>
    <row r="6" spans="1:6" ht="24">
      <c r="A6" s="12"/>
      <c r="B6" s="12"/>
      <c r="C6" s="12"/>
      <c r="D6" s="12"/>
      <c r="E6" s="12"/>
      <c r="F6" s="12"/>
    </row>
    <row r="7" spans="1:6" ht="24">
      <c r="A7" s="12" t="s">
        <v>64</v>
      </c>
      <c r="C7" s="12"/>
      <c r="D7" s="12"/>
      <c r="E7" s="12"/>
      <c r="F7" s="12"/>
    </row>
    <row r="8" spans="2:6" s="1" customFormat="1" ht="24">
      <c r="B8" s="1" t="s">
        <v>66</v>
      </c>
      <c r="C8" s="10" t="s">
        <v>16</v>
      </c>
      <c r="D8" s="56" t="s">
        <v>79</v>
      </c>
      <c r="E8" s="12"/>
      <c r="F8" s="12"/>
    </row>
    <row r="9" spans="1:6" ht="24">
      <c r="A9" s="12"/>
      <c r="B9" s="12" t="s">
        <v>67</v>
      </c>
      <c r="C9" s="10" t="s">
        <v>16</v>
      </c>
      <c r="D9" s="56" t="s">
        <v>80</v>
      </c>
      <c r="E9" s="12"/>
      <c r="F9" s="12"/>
    </row>
    <row r="10" spans="1:6" ht="24">
      <c r="A10" s="12"/>
      <c r="B10" s="12" t="s">
        <v>68</v>
      </c>
      <c r="C10" s="10" t="s">
        <v>16</v>
      </c>
      <c r="D10" s="56" t="s">
        <v>81</v>
      </c>
      <c r="E10" s="12"/>
      <c r="F10" s="12"/>
    </row>
    <row r="11" spans="1:6" ht="24">
      <c r="A11" s="12"/>
      <c r="B11" s="12" t="s">
        <v>69</v>
      </c>
      <c r="C11" s="10" t="s">
        <v>16</v>
      </c>
      <c r="D11" s="56" t="s">
        <v>82</v>
      </c>
      <c r="E11" s="12"/>
      <c r="F11" s="12"/>
    </row>
    <row r="12" spans="1:6" ht="24">
      <c r="A12" s="57" t="s">
        <v>65</v>
      </c>
      <c r="B12" s="12"/>
      <c r="C12" s="12"/>
      <c r="D12" s="12"/>
      <c r="E12" s="12"/>
      <c r="F12" s="12"/>
    </row>
    <row r="13" spans="1:6" ht="24">
      <c r="A13" s="12"/>
      <c r="B13" s="12" t="s">
        <v>67</v>
      </c>
      <c r="C13" s="10" t="s">
        <v>16</v>
      </c>
      <c r="D13" s="12" t="s">
        <v>78</v>
      </c>
      <c r="E13" s="12"/>
      <c r="F13" s="12"/>
    </row>
    <row r="14" spans="1:6" ht="24">
      <c r="A14" s="12"/>
      <c r="B14" s="12" t="s">
        <v>70</v>
      </c>
      <c r="C14" s="10" t="s">
        <v>16</v>
      </c>
      <c r="D14" s="12" t="s">
        <v>83</v>
      </c>
      <c r="E14" s="12"/>
      <c r="F14" s="12"/>
    </row>
    <row r="15" spans="1:6" ht="24">
      <c r="A15" s="12"/>
      <c r="B15" s="12" t="s">
        <v>72</v>
      </c>
      <c r="C15" s="10" t="s">
        <v>16</v>
      </c>
      <c r="D15" s="12" t="s">
        <v>84</v>
      </c>
      <c r="E15" s="12"/>
      <c r="F15" s="12"/>
    </row>
    <row r="16" spans="1:6" ht="24">
      <c r="A16" s="12"/>
      <c r="B16" s="12" t="s">
        <v>74</v>
      </c>
      <c r="C16" s="10" t="s">
        <v>16</v>
      </c>
      <c r="D16" s="12" t="s">
        <v>85</v>
      </c>
      <c r="E16" s="12"/>
      <c r="F16" s="12"/>
    </row>
    <row r="17" spans="1:6" ht="24">
      <c r="A17" s="12"/>
      <c r="B17" s="12" t="s">
        <v>73</v>
      </c>
      <c r="C17" s="10" t="s">
        <v>16</v>
      </c>
      <c r="D17" s="12" t="s">
        <v>86</v>
      </c>
      <c r="E17" s="12"/>
      <c r="F17" s="12"/>
    </row>
    <row r="18" spans="1:6" ht="24">
      <c r="A18" s="52"/>
      <c r="B18" s="55" t="s">
        <v>75</v>
      </c>
      <c r="C18" s="10" t="s">
        <v>16</v>
      </c>
      <c r="D18" s="1" t="s">
        <v>80</v>
      </c>
      <c r="E18" s="52"/>
      <c r="F18" s="52"/>
    </row>
    <row r="19" spans="1:6" ht="24">
      <c r="A19" s="52"/>
      <c r="B19" s="55" t="s">
        <v>76</v>
      </c>
      <c r="C19" s="10" t="s">
        <v>16</v>
      </c>
      <c r="D19" s="1" t="s">
        <v>87</v>
      </c>
      <c r="E19" s="52"/>
      <c r="F19" s="52"/>
    </row>
    <row r="20" spans="1:6" ht="24">
      <c r="A20" s="52"/>
      <c r="B20" s="12" t="s">
        <v>77</v>
      </c>
      <c r="C20" s="10" t="s">
        <v>16</v>
      </c>
      <c r="D20" s="1" t="s">
        <v>88</v>
      </c>
      <c r="E20" s="52"/>
      <c r="F20" s="52"/>
    </row>
    <row r="21" spans="1:6" ht="24">
      <c r="A21" s="52"/>
      <c r="B21" s="12"/>
      <c r="C21" s="52"/>
      <c r="D21" s="52"/>
      <c r="E21" s="52"/>
      <c r="F21" s="52"/>
    </row>
    <row r="22" spans="1:6" ht="24">
      <c r="A22" s="52"/>
      <c r="B22" s="12"/>
      <c r="C22" s="52"/>
      <c r="D22" s="52"/>
      <c r="E22" s="52"/>
      <c r="F22" s="52"/>
    </row>
    <row r="23" spans="1:6" ht="24">
      <c r="A23" s="52"/>
      <c r="B23" s="12"/>
      <c r="C23" s="52"/>
      <c r="D23" s="52"/>
      <c r="E23" s="52"/>
      <c r="F23" s="52"/>
    </row>
    <row r="24" spans="1:6" ht="24">
      <c r="A24" s="52"/>
      <c r="B24" s="12"/>
      <c r="C24" s="52"/>
      <c r="D24" s="52"/>
      <c r="E24" s="52"/>
      <c r="F24" s="52"/>
    </row>
    <row r="25" spans="1:6" ht="15">
      <c r="A25" s="52"/>
      <c r="B25" s="52"/>
      <c r="C25" s="52"/>
      <c r="D25" s="52"/>
      <c r="E25" s="52"/>
      <c r="F25" s="52"/>
    </row>
    <row r="26" spans="1:6" ht="15">
      <c r="A26" s="52"/>
      <c r="B26" s="52"/>
      <c r="C26" s="52"/>
      <c r="D26" s="52"/>
      <c r="E26" s="52"/>
      <c r="F26" s="52"/>
    </row>
    <row r="27" spans="1:6" ht="15">
      <c r="A27" s="52"/>
      <c r="B27" s="52"/>
      <c r="C27" s="52"/>
      <c r="D27" s="52"/>
      <c r="E27" s="52"/>
      <c r="F27" s="52"/>
    </row>
    <row r="28" spans="1:6" ht="15">
      <c r="A28" s="52"/>
      <c r="B28" s="52"/>
      <c r="C28" s="52"/>
      <c r="D28" s="52"/>
      <c r="E28" s="52"/>
      <c r="F28" s="52"/>
    </row>
  </sheetData>
  <sheetProtection/>
  <mergeCells count="6">
    <mergeCell ref="A1:F1"/>
    <mergeCell ref="A2:F2"/>
    <mergeCell ref="D3:E3"/>
    <mergeCell ref="A3:A4"/>
    <mergeCell ref="C3:C4"/>
    <mergeCell ref="B3:B4"/>
  </mergeCells>
  <printOptions/>
  <pageMargins left="0.7" right="0.7" top="1.61" bottom="0.75" header="0.67" footer="0.3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2"/>
  <sheetViews>
    <sheetView zoomScale="90" zoomScaleNormal="90" zoomScalePageLayoutView="0" workbookViewId="0" topLeftCell="A1">
      <selection activeCell="N9" sqref="N9:O9"/>
    </sheetView>
  </sheetViews>
  <sheetFormatPr defaultColWidth="9.140625" defaultRowHeight="12.75"/>
  <cols>
    <col min="1" max="1" width="4.7109375" style="149" customWidth="1"/>
    <col min="2" max="2" width="14.57421875" style="149" customWidth="1"/>
    <col min="3" max="3" width="22.57421875" style="149" customWidth="1"/>
    <col min="4" max="4" width="37.8515625" style="149" customWidth="1"/>
    <col min="5" max="5" width="15.421875" style="149" customWidth="1"/>
    <col min="6" max="6" width="14.140625" style="149" customWidth="1"/>
    <col min="7" max="7" width="15.00390625" style="149" customWidth="1"/>
    <col min="8" max="8" width="12.140625" style="134" customWidth="1"/>
    <col min="9" max="9" width="12.140625" style="149" customWidth="1"/>
    <col min="10" max="10" width="12.28125" style="135" customWidth="1"/>
    <col min="11" max="12" width="12.7109375" style="149" customWidth="1"/>
    <col min="13" max="13" width="9.28125" style="149" customWidth="1"/>
    <col min="14" max="14" width="8.57421875" style="149" customWidth="1"/>
    <col min="15" max="15" width="9.140625" style="149" customWidth="1"/>
    <col min="16" max="16" width="9.57421875" style="149" customWidth="1"/>
    <col min="17" max="20" width="9.140625" style="149" customWidth="1"/>
    <col min="21" max="21" width="13.28125" style="149" customWidth="1"/>
    <col min="22" max="16384" width="9.140625" style="149" customWidth="1"/>
  </cols>
  <sheetData>
    <row r="1" spans="1:11" ht="27.75">
      <c r="A1" s="235" t="s">
        <v>93</v>
      </c>
      <c r="B1" s="235"/>
      <c r="C1" s="235"/>
      <c r="D1" s="235"/>
      <c r="E1" s="235"/>
      <c r="F1" s="235"/>
      <c r="G1" s="235"/>
      <c r="H1" s="236"/>
      <c r="I1" s="236"/>
      <c r="J1" s="236"/>
      <c r="K1" s="236"/>
    </row>
    <row r="2" spans="1:12" ht="27.75">
      <c r="A2" s="240" t="s">
        <v>279</v>
      </c>
      <c r="B2" s="240"/>
      <c r="C2" s="240"/>
      <c r="D2" s="240"/>
      <c r="E2" s="240"/>
      <c r="F2" s="240"/>
      <c r="G2" s="240"/>
      <c r="H2" s="241"/>
      <c r="I2" s="241"/>
      <c r="J2" s="241"/>
      <c r="K2" s="241"/>
      <c r="L2" s="122"/>
    </row>
    <row r="3" spans="1:21" ht="24">
      <c r="A3" s="123" t="s">
        <v>0</v>
      </c>
      <c r="B3" s="124" t="s">
        <v>1</v>
      </c>
      <c r="C3" s="123" t="s">
        <v>2</v>
      </c>
      <c r="D3" s="123" t="s">
        <v>3</v>
      </c>
      <c r="E3" s="123" t="s">
        <v>4</v>
      </c>
      <c r="F3" s="123" t="s">
        <v>13</v>
      </c>
      <c r="G3" s="123" t="s">
        <v>14</v>
      </c>
      <c r="H3" s="123" t="s">
        <v>5</v>
      </c>
      <c r="I3" s="123" t="s">
        <v>15</v>
      </c>
      <c r="J3" s="125" t="s">
        <v>29</v>
      </c>
      <c r="K3" s="125" t="s">
        <v>92</v>
      </c>
      <c r="L3" s="126" t="s">
        <v>597</v>
      </c>
      <c r="M3" s="127" t="s">
        <v>31</v>
      </c>
      <c r="N3" s="127" t="s">
        <v>32</v>
      </c>
      <c r="O3" s="127" t="s">
        <v>33</v>
      </c>
      <c r="P3" s="127" t="s">
        <v>34</v>
      </c>
      <c r="Q3" s="127" t="s">
        <v>35</v>
      </c>
      <c r="R3" s="127" t="s">
        <v>36</v>
      </c>
      <c r="S3" s="127" t="s">
        <v>37</v>
      </c>
      <c r="T3" s="127" t="s">
        <v>38</v>
      </c>
      <c r="U3" s="123" t="s">
        <v>39</v>
      </c>
    </row>
    <row r="4" spans="1:21" ht="24">
      <c r="A4" s="79">
        <v>1</v>
      </c>
      <c r="B4" s="80" t="s">
        <v>288</v>
      </c>
      <c r="C4" s="83" t="s">
        <v>289</v>
      </c>
      <c r="D4" s="16" t="s">
        <v>600</v>
      </c>
      <c r="E4" s="175" t="s">
        <v>601</v>
      </c>
      <c r="F4" s="176" t="s">
        <v>602</v>
      </c>
      <c r="G4" s="176" t="s">
        <v>603</v>
      </c>
      <c r="H4" s="176" t="s">
        <v>559</v>
      </c>
      <c r="I4" s="177">
        <v>10210</v>
      </c>
      <c r="J4" s="81" t="s">
        <v>290</v>
      </c>
      <c r="K4" s="81" t="s">
        <v>982</v>
      </c>
      <c r="L4" s="81" t="s">
        <v>983</v>
      </c>
      <c r="M4" s="85" t="s">
        <v>881</v>
      </c>
      <c r="N4" s="85" t="s">
        <v>881</v>
      </c>
      <c r="O4" s="85" t="s">
        <v>881</v>
      </c>
      <c r="P4" s="129"/>
      <c r="Q4" s="129"/>
      <c r="R4" s="129"/>
      <c r="S4" s="129"/>
      <c r="T4" s="129"/>
      <c r="U4" s="129"/>
    </row>
    <row r="5" spans="1:21" ht="24">
      <c r="A5" s="79">
        <v>2</v>
      </c>
      <c r="B5" s="80" t="s">
        <v>324</v>
      </c>
      <c r="C5" s="83" t="s">
        <v>325</v>
      </c>
      <c r="D5" s="152" t="s">
        <v>600</v>
      </c>
      <c r="E5" s="175" t="s">
        <v>601</v>
      </c>
      <c r="F5" s="176" t="s">
        <v>602</v>
      </c>
      <c r="G5" s="176" t="s">
        <v>603</v>
      </c>
      <c r="H5" s="176" t="s">
        <v>559</v>
      </c>
      <c r="I5" s="177">
        <v>10210</v>
      </c>
      <c r="J5" s="81" t="s">
        <v>326</v>
      </c>
      <c r="K5" s="81" t="s">
        <v>982</v>
      </c>
      <c r="L5" s="81" t="s">
        <v>983</v>
      </c>
      <c r="M5" s="85" t="s">
        <v>881</v>
      </c>
      <c r="N5" s="85"/>
      <c r="O5" s="85"/>
      <c r="P5" s="129"/>
      <c r="Q5" s="129"/>
      <c r="R5" s="129"/>
      <c r="S5" s="129"/>
      <c r="T5" s="129"/>
      <c r="U5" s="129"/>
    </row>
    <row r="6" spans="1:21" ht="24">
      <c r="A6" s="79">
        <v>3</v>
      </c>
      <c r="B6" s="80" t="s">
        <v>306</v>
      </c>
      <c r="C6" s="102" t="s">
        <v>307</v>
      </c>
      <c r="D6" s="6" t="s">
        <v>508</v>
      </c>
      <c r="E6" s="6" t="s">
        <v>509</v>
      </c>
      <c r="F6" s="9" t="s">
        <v>510</v>
      </c>
      <c r="G6" s="9" t="s">
        <v>511</v>
      </c>
      <c r="H6" s="9" t="s">
        <v>512</v>
      </c>
      <c r="I6" s="8">
        <v>40000</v>
      </c>
      <c r="J6" s="81" t="s">
        <v>308</v>
      </c>
      <c r="K6" s="87"/>
      <c r="L6" s="87"/>
      <c r="M6" s="85"/>
      <c r="N6" s="85"/>
      <c r="O6" s="85"/>
      <c r="P6" s="129"/>
      <c r="Q6" s="129"/>
      <c r="R6" s="129"/>
      <c r="S6" s="129"/>
      <c r="T6" s="129"/>
      <c r="U6" s="129"/>
    </row>
    <row r="7" spans="1:21" ht="24">
      <c r="A7" s="79">
        <v>4</v>
      </c>
      <c r="B7" s="80" t="s">
        <v>312</v>
      </c>
      <c r="C7" s="83" t="s">
        <v>313</v>
      </c>
      <c r="D7" s="6" t="s">
        <v>555</v>
      </c>
      <c r="E7" s="6" t="s">
        <v>556</v>
      </c>
      <c r="F7" s="9" t="s">
        <v>557</v>
      </c>
      <c r="G7" s="9" t="s">
        <v>558</v>
      </c>
      <c r="H7" s="9" t="s">
        <v>559</v>
      </c>
      <c r="I7" s="8">
        <v>10150</v>
      </c>
      <c r="J7" s="81" t="s">
        <v>314</v>
      </c>
      <c r="K7" s="81" t="s">
        <v>988</v>
      </c>
      <c r="L7" s="81" t="s">
        <v>989</v>
      </c>
      <c r="M7" s="85" t="s">
        <v>881</v>
      </c>
      <c r="N7" s="85"/>
      <c r="O7" s="85"/>
      <c r="P7" s="85"/>
      <c r="Q7" s="129"/>
      <c r="R7" s="129"/>
      <c r="S7" s="129"/>
      <c r="T7" s="129"/>
      <c r="U7" s="129"/>
    </row>
    <row r="8" spans="1:21" ht="24">
      <c r="A8" s="79">
        <v>5</v>
      </c>
      <c r="B8" s="80" t="s">
        <v>327</v>
      </c>
      <c r="C8" s="83" t="s">
        <v>329</v>
      </c>
      <c r="D8" s="6" t="s">
        <v>555</v>
      </c>
      <c r="E8" s="6" t="s">
        <v>556</v>
      </c>
      <c r="F8" s="9" t="s">
        <v>557</v>
      </c>
      <c r="G8" s="9" t="s">
        <v>558</v>
      </c>
      <c r="H8" s="9" t="s">
        <v>559</v>
      </c>
      <c r="I8" s="8">
        <v>10150</v>
      </c>
      <c r="J8" s="83" t="s">
        <v>328</v>
      </c>
      <c r="K8" s="81" t="s">
        <v>988</v>
      </c>
      <c r="L8" s="81" t="s">
        <v>989</v>
      </c>
      <c r="M8" s="85" t="s">
        <v>881</v>
      </c>
      <c r="N8" s="85"/>
      <c r="O8" s="85"/>
      <c r="P8" s="129"/>
      <c r="Q8" s="129"/>
      <c r="R8" s="129"/>
      <c r="S8" s="129"/>
      <c r="T8" s="129"/>
      <c r="U8" s="129"/>
    </row>
    <row r="9" spans="1:21" ht="24">
      <c r="A9" s="79">
        <v>6</v>
      </c>
      <c r="B9" s="80" t="s">
        <v>291</v>
      </c>
      <c r="C9" s="83" t="s">
        <v>292</v>
      </c>
      <c r="D9" s="6" t="s">
        <v>738</v>
      </c>
      <c r="E9" s="6" t="s">
        <v>739</v>
      </c>
      <c r="F9" s="9" t="s">
        <v>740</v>
      </c>
      <c r="G9" s="9" t="s">
        <v>741</v>
      </c>
      <c r="H9" s="9" t="s">
        <v>708</v>
      </c>
      <c r="I9" s="9">
        <v>12130</v>
      </c>
      <c r="J9" s="81" t="s">
        <v>293</v>
      </c>
      <c r="K9" s="81" t="s">
        <v>978</v>
      </c>
      <c r="L9" s="81" t="s">
        <v>979</v>
      </c>
      <c r="M9" s="85" t="s">
        <v>881</v>
      </c>
      <c r="N9" s="85" t="s">
        <v>881</v>
      </c>
      <c r="O9" s="85" t="s">
        <v>881</v>
      </c>
      <c r="P9" s="129"/>
      <c r="Q9" s="129"/>
      <c r="R9" s="129"/>
      <c r="S9" s="129"/>
      <c r="T9" s="129"/>
      <c r="U9" s="129"/>
    </row>
    <row r="10" spans="1:21" s="122" customFormat="1" ht="24">
      <c r="A10" s="79">
        <v>7</v>
      </c>
      <c r="B10" s="80" t="s">
        <v>347</v>
      </c>
      <c r="C10" s="83" t="s">
        <v>348</v>
      </c>
      <c r="D10" s="6" t="s">
        <v>738</v>
      </c>
      <c r="E10" s="6" t="s">
        <v>739</v>
      </c>
      <c r="F10" s="9" t="s">
        <v>740</v>
      </c>
      <c r="G10" s="9" t="s">
        <v>741</v>
      </c>
      <c r="H10" s="9" t="s">
        <v>708</v>
      </c>
      <c r="I10" s="9">
        <v>12130</v>
      </c>
      <c r="J10" s="81" t="s">
        <v>349</v>
      </c>
      <c r="K10" s="81" t="s">
        <v>978</v>
      </c>
      <c r="L10" s="88" t="s">
        <v>979</v>
      </c>
      <c r="M10" s="85" t="s">
        <v>881</v>
      </c>
      <c r="N10" s="85"/>
      <c r="O10" s="85"/>
      <c r="P10" s="129"/>
      <c r="Q10" s="129"/>
      <c r="R10" s="129"/>
      <c r="S10" s="129"/>
      <c r="T10" s="129"/>
      <c r="U10" s="129"/>
    </row>
    <row r="11" spans="1:21" s="161" customFormat="1" ht="24">
      <c r="A11" s="79">
        <v>8</v>
      </c>
      <c r="B11" s="157" t="s">
        <v>300</v>
      </c>
      <c r="C11" s="158" t="s">
        <v>301</v>
      </c>
      <c r="D11" s="21" t="s">
        <v>738</v>
      </c>
      <c r="E11" s="21" t="s">
        <v>739</v>
      </c>
      <c r="F11" s="31" t="s">
        <v>740</v>
      </c>
      <c r="G11" s="31" t="s">
        <v>741</v>
      </c>
      <c r="H11" s="31" t="s">
        <v>708</v>
      </c>
      <c r="I11" s="31">
        <v>12130</v>
      </c>
      <c r="J11" s="87" t="s">
        <v>302</v>
      </c>
      <c r="K11" s="81" t="s">
        <v>978</v>
      </c>
      <c r="L11" s="88" t="s">
        <v>979</v>
      </c>
      <c r="M11" s="85" t="s">
        <v>881</v>
      </c>
      <c r="N11" s="159"/>
      <c r="O11" s="159"/>
      <c r="P11" s="160"/>
      <c r="Q11" s="160"/>
      <c r="R11" s="160"/>
      <c r="S11" s="160"/>
      <c r="T11" s="160"/>
      <c r="U11" s="160"/>
    </row>
    <row r="12" spans="1:21" ht="24">
      <c r="A12" s="79">
        <v>9</v>
      </c>
      <c r="B12" s="80" t="s">
        <v>294</v>
      </c>
      <c r="C12" s="83" t="s">
        <v>295</v>
      </c>
      <c r="D12" s="6" t="s">
        <v>775</v>
      </c>
      <c r="E12" s="6" t="s">
        <v>776</v>
      </c>
      <c r="F12" s="9" t="s">
        <v>777</v>
      </c>
      <c r="G12" s="9" t="s">
        <v>778</v>
      </c>
      <c r="H12" s="9" t="s">
        <v>559</v>
      </c>
      <c r="I12" s="9">
        <v>10220</v>
      </c>
      <c r="J12" s="81" t="s">
        <v>296</v>
      </c>
      <c r="K12" s="138" t="s">
        <v>968</v>
      </c>
      <c r="L12" s="81" t="s">
        <v>969</v>
      </c>
      <c r="M12" s="85" t="s">
        <v>881</v>
      </c>
      <c r="N12" s="85" t="s">
        <v>881</v>
      </c>
      <c r="P12" s="129"/>
      <c r="Q12" s="129"/>
      <c r="R12" s="129"/>
      <c r="S12" s="129"/>
      <c r="T12" s="129"/>
      <c r="U12" s="129"/>
    </row>
    <row r="13" spans="1:21" ht="24">
      <c r="A13" s="79">
        <v>10</v>
      </c>
      <c r="B13" s="80" t="s">
        <v>309</v>
      </c>
      <c r="C13" s="83" t="s">
        <v>310</v>
      </c>
      <c r="D13" s="6" t="s">
        <v>775</v>
      </c>
      <c r="E13" s="6" t="s">
        <v>776</v>
      </c>
      <c r="F13" s="9" t="s">
        <v>777</v>
      </c>
      <c r="G13" s="9" t="s">
        <v>778</v>
      </c>
      <c r="H13" s="9" t="s">
        <v>559</v>
      </c>
      <c r="I13" s="9">
        <v>10220</v>
      </c>
      <c r="J13" s="81" t="s">
        <v>311</v>
      </c>
      <c r="K13" s="138" t="s">
        <v>968</v>
      </c>
      <c r="L13" s="81" t="s">
        <v>969</v>
      </c>
      <c r="M13" s="85" t="s">
        <v>881</v>
      </c>
      <c r="N13" s="85" t="s">
        <v>881</v>
      </c>
      <c r="O13" s="85"/>
      <c r="P13" s="129"/>
      <c r="Q13" s="129"/>
      <c r="R13" s="129"/>
      <c r="S13" s="129"/>
      <c r="T13" s="129"/>
      <c r="U13" s="129"/>
    </row>
    <row r="14" spans="1:21" ht="24">
      <c r="A14" s="79">
        <v>11</v>
      </c>
      <c r="B14" s="80" t="s">
        <v>297</v>
      </c>
      <c r="C14" s="83" t="s">
        <v>298</v>
      </c>
      <c r="D14" s="6" t="s">
        <v>679</v>
      </c>
      <c r="E14" s="6" t="s">
        <v>680</v>
      </c>
      <c r="F14" s="9" t="s">
        <v>645</v>
      </c>
      <c r="G14" s="9" t="s">
        <v>567</v>
      </c>
      <c r="H14" s="9" t="s">
        <v>512</v>
      </c>
      <c r="I14" s="9">
        <v>40260</v>
      </c>
      <c r="J14" s="81" t="s">
        <v>299</v>
      </c>
      <c r="K14" s="81" t="s">
        <v>984</v>
      </c>
      <c r="L14" s="81" t="s">
        <v>985</v>
      </c>
      <c r="M14" s="85" t="s">
        <v>881</v>
      </c>
      <c r="N14" s="125"/>
      <c r="O14" s="129"/>
      <c r="P14" s="129"/>
      <c r="Q14" s="129"/>
      <c r="R14" s="129"/>
      <c r="S14" s="129"/>
      <c r="T14" s="129"/>
      <c r="U14" s="129"/>
    </row>
    <row r="15" spans="1:21" ht="24">
      <c r="A15" s="79">
        <v>12</v>
      </c>
      <c r="B15" s="80" t="s">
        <v>303</v>
      </c>
      <c r="C15" s="83" t="s">
        <v>304</v>
      </c>
      <c r="D15" s="6" t="s">
        <v>679</v>
      </c>
      <c r="E15" s="6" t="s">
        <v>680</v>
      </c>
      <c r="F15" s="9" t="s">
        <v>645</v>
      </c>
      <c r="G15" s="9" t="s">
        <v>567</v>
      </c>
      <c r="H15" s="9" t="s">
        <v>512</v>
      </c>
      <c r="I15" s="9">
        <v>40260</v>
      </c>
      <c r="J15" s="81" t="s">
        <v>305</v>
      </c>
      <c r="K15" s="81" t="s">
        <v>986</v>
      </c>
      <c r="L15" s="81" t="s">
        <v>987</v>
      </c>
      <c r="M15" s="85" t="s">
        <v>881</v>
      </c>
      <c r="N15" s="84"/>
      <c r="O15" s="84"/>
      <c r="P15" s="129"/>
      <c r="Q15" s="129"/>
      <c r="R15" s="129"/>
      <c r="S15" s="129"/>
      <c r="T15" s="129"/>
      <c r="U15" s="129"/>
    </row>
    <row r="16" spans="1:21" ht="24">
      <c r="A16" s="79">
        <v>13</v>
      </c>
      <c r="B16" s="80" t="s">
        <v>318</v>
      </c>
      <c r="C16" s="83" t="s">
        <v>319</v>
      </c>
      <c r="D16" s="6" t="s">
        <v>679</v>
      </c>
      <c r="E16" s="6" t="s">
        <v>680</v>
      </c>
      <c r="F16" s="9" t="s">
        <v>645</v>
      </c>
      <c r="G16" s="9" t="s">
        <v>567</v>
      </c>
      <c r="H16" s="9" t="s">
        <v>512</v>
      </c>
      <c r="I16" s="9">
        <v>40260</v>
      </c>
      <c r="J16" s="81" t="s">
        <v>320</v>
      </c>
      <c r="K16" s="81" t="s">
        <v>990</v>
      </c>
      <c r="L16" s="81" t="s">
        <v>991</v>
      </c>
      <c r="M16" s="85" t="s">
        <v>881</v>
      </c>
      <c r="N16" s="85" t="s">
        <v>881</v>
      </c>
      <c r="O16" s="85" t="s">
        <v>881</v>
      </c>
      <c r="P16" s="129"/>
      <c r="Q16" s="129"/>
      <c r="R16" s="129"/>
      <c r="S16" s="129"/>
      <c r="T16" s="129"/>
      <c r="U16" s="129"/>
    </row>
    <row r="17" spans="1:21" ht="24">
      <c r="A17" s="79">
        <v>14</v>
      </c>
      <c r="B17" s="80" t="s">
        <v>315</v>
      </c>
      <c r="C17" s="83" t="s">
        <v>316</v>
      </c>
      <c r="D17" s="6" t="s">
        <v>675</v>
      </c>
      <c r="E17" s="6" t="s">
        <v>676</v>
      </c>
      <c r="F17" s="9" t="s">
        <v>677</v>
      </c>
      <c r="G17" s="9" t="s">
        <v>678</v>
      </c>
      <c r="H17" s="9" t="s">
        <v>512</v>
      </c>
      <c r="I17" s="9">
        <v>40310</v>
      </c>
      <c r="J17" s="81" t="s">
        <v>317</v>
      </c>
      <c r="K17" s="81" t="s">
        <v>974</v>
      </c>
      <c r="L17" s="81" t="s">
        <v>975</v>
      </c>
      <c r="M17" s="85" t="s">
        <v>881</v>
      </c>
      <c r="N17" s="85"/>
      <c r="O17" s="85"/>
      <c r="P17" s="129"/>
      <c r="Q17" s="129"/>
      <c r="R17" s="129"/>
      <c r="S17" s="129"/>
      <c r="T17" s="129"/>
      <c r="U17" s="129"/>
    </row>
    <row r="18" spans="1:21" ht="24">
      <c r="A18" s="79">
        <v>15</v>
      </c>
      <c r="B18" s="80" t="s">
        <v>321</v>
      </c>
      <c r="C18" s="83" t="s">
        <v>322</v>
      </c>
      <c r="D18" s="6" t="s">
        <v>675</v>
      </c>
      <c r="E18" s="6" t="s">
        <v>676</v>
      </c>
      <c r="F18" s="9" t="s">
        <v>677</v>
      </c>
      <c r="G18" s="9" t="s">
        <v>678</v>
      </c>
      <c r="H18" s="9" t="s">
        <v>512</v>
      </c>
      <c r="I18" s="9">
        <v>40310</v>
      </c>
      <c r="J18" s="81" t="s">
        <v>323</v>
      </c>
      <c r="K18" s="81" t="s">
        <v>974</v>
      </c>
      <c r="L18" s="81" t="s">
        <v>975</v>
      </c>
      <c r="M18" s="85" t="s">
        <v>881</v>
      </c>
      <c r="N18" s="85" t="s">
        <v>881</v>
      </c>
      <c r="O18" s="85" t="s">
        <v>881</v>
      </c>
      <c r="P18" s="129"/>
      <c r="Q18" s="129"/>
      <c r="R18" s="129"/>
      <c r="S18" s="129"/>
      <c r="T18" s="129"/>
      <c r="U18" s="129"/>
    </row>
    <row r="19" spans="1:21" ht="24">
      <c r="A19" s="79">
        <v>16</v>
      </c>
      <c r="B19" s="80" t="s">
        <v>330</v>
      </c>
      <c r="C19" s="83" t="s">
        <v>331</v>
      </c>
      <c r="D19" s="192" t="s">
        <v>803</v>
      </c>
      <c r="E19" s="192" t="s">
        <v>806</v>
      </c>
      <c r="F19" s="128" t="s">
        <v>805</v>
      </c>
      <c r="G19" s="128" t="s">
        <v>804</v>
      </c>
      <c r="H19" s="128" t="s">
        <v>559</v>
      </c>
      <c r="I19" s="128">
        <v>10240</v>
      </c>
      <c r="J19" s="81" t="s">
        <v>332</v>
      </c>
      <c r="K19" s="138" t="s">
        <v>992</v>
      </c>
      <c r="L19" s="81" t="s">
        <v>993</v>
      </c>
      <c r="M19" s="85" t="s">
        <v>881</v>
      </c>
      <c r="N19" s="85" t="s">
        <v>881</v>
      </c>
      <c r="O19" s="85" t="s">
        <v>881</v>
      </c>
      <c r="P19" s="129"/>
      <c r="Q19" s="129"/>
      <c r="R19" s="129"/>
      <c r="S19" s="129"/>
      <c r="T19" s="129"/>
      <c r="U19" s="129"/>
    </row>
    <row r="20" spans="1:21" s="122" customFormat="1" ht="24">
      <c r="A20" s="79">
        <v>17</v>
      </c>
      <c r="B20" s="80" t="s">
        <v>350</v>
      </c>
      <c r="C20" s="83" t="s">
        <v>351</v>
      </c>
      <c r="D20" s="192" t="s">
        <v>803</v>
      </c>
      <c r="E20" s="192" t="s">
        <v>806</v>
      </c>
      <c r="F20" s="128" t="s">
        <v>805</v>
      </c>
      <c r="G20" s="128" t="s">
        <v>804</v>
      </c>
      <c r="H20" s="128" t="s">
        <v>559</v>
      </c>
      <c r="I20" s="128">
        <v>10240</v>
      </c>
      <c r="J20" s="81" t="s">
        <v>352</v>
      </c>
      <c r="K20" s="138" t="s">
        <v>992</v>
      </c>
      <c r="L20" s="81" t="s">
        <v>993</v>
      </c>
      <c r="M20" s="85" t="s">
        <v>881</v>
      </c>
      <c r="N20" s="85"/>
      <c r="O20" s="85"/>
      <c r="P20" s="129"/>
      <c r="Q20" s="129"/>
      <c r="R20" s="129"/>
      <c r="S20" s="129"/>
      <c r="T20" s="129"/>
      <c r="U20" s="129"/>
    </row>
    <row r="21" spans="1:21" ht="24">
      <c r="A21" s="79">
        <v>18</v>
      </c>
      <c r="B21" s="80" t="s">
        <v>333</v>
      </c>
      <c r="C21" s="83" t="s">
        <v>334</v>
      </c>
      <c r="D21" s="6" t="s">
        <v>796</v>
      </c>
      <c r="E21" s="6" t="s">
        <v>797</v>
      </c>
      <c r="F21" s="189" t="s">
        <v>798</v>
      </c>
      <c r="G21" s="189" t="s">
        <v>741</v>
      </c>
      <c r="H21" s="189" t="s">
        <v>799</v>
      </c>
      <c r="I21" s="189">
        <v>12110</v>
      </c>
      <c r="J21" s="81" t="s">
        <v>335</v>
      </c>
      <c r="K21" s="81" t="s">
        <v>948</v>
      </c>
      <c r="L21" s="81" t="s">
        <v>994</v>
      </c>
      <c r="M21" s="85" t="s">
        <v>881</v>
      </c>
      <c r="N21" s="85" t="s">
        <v>881</v>
      </c>
      <c r="O21" s="85"/>
      <c r="P21" s="129"/>
      <c r="Q21" s="129"/>
      <c r="R21" s="129"/>
      <c r="S21" s="129"/>
      <c r="T21" s="129"/>
      <c r="U21" s="129"/>
    </row>
    <row r="22" spans="1:21" s="122" customFormat="1" ht="24">
      <c r="A22" s="79">
        <v>19</v>
      </c>
      <c r="B22" s="80" t="s">
        <v>353</v>
      </c>
      <c r="C22" s="83" t="s">
        <v>354</v>
      </c>
      <c r="D22" s="6" t="s">
        <v>796</v>
      </c>
      <c r="E22" s="6" t="s">
        <v>797</v>
      </c>
      <c r="F22" s="189" t="s">
        <v>798</v>
      </c>
      <c r="G22" s="189" t="s">
        <v>741</v>
      </c>
      <c r="H22" s="189" t="s">
        <v>799</v>
      </c>
      <c r="I22" s="189">
        <v>12110</v>
      </c>
      <c r="J22" s="81" t="s">
        <v>355</v>
      </c>
      <c r="K22" s="88" t="s">
        <v>980</v>
      </c>
      <c r="L22" s="88" t="s">
        <v>981</v>
      </c>
      <c r="M22" s="85" t="s">
        <v>881</v>
      </c>
      <c r="N22" s="85" t="s">
        <v>881</v>
      </c>
      <c r="O22" s="85" t="s">
        <v>881</v>
      </c>
      <c r="P22" s="129"/>
      <c r="Q22" s="129"/>
      <c r="R22" s="129"/>
      <c r="S22" s="129"/>
      <c r="T22" s="129"/>
      <c r="U22" s="129"/>
    </row>
    <row r="23" spans="1:21" ht="24">
      <c r="A23" s="79">
        <v>20</v>
      </c>
      <c r="B23" s="80" t="s">
        <v>336</v>
      </c>
      <c r="C23" s="83" t="s">
        <v>337</v>
      </c>
      <c r="D23" s="6" t="s">
        <v>746</v>
      </c>
      <c r="E23" s="6" t="s">
        <v>747</v>
      </c>
      <c r="F23" s="9" t="s">
        <v>748</v>
      </c>
      <c r="G23" s="9" t="s">
        <v>748</v>
      </c>
      <c r="H23" s="9" t="s">
        <v>559</v>
      </c>
      <c r="I23" s="9">
        <v>10240</v>
      </c>
      <c r="J23" s="81" t="s">
        <v>338</v>
      </c>
      <c r="K23" s="138" t="s">
        <v>976</v>
      </c>
      <c r="L23" s="88" t="s">
        <v>977</v>
      </c>
      <c r="M23" s="85" t="s">
        <v>881</v>
      </c>
      <c r="N23" s="85"/>
      <c r="O23" s="85"/>
      <c r="P23" s="129"/>
      <c r="Q23" s="129"/>
      <c r="R23" s="129"/>
      <c r="S23" s="129"/>
      <c r="T23" s="129"/>
      <c r="U23" s="129"/>
    </row>
    <row r="24" spans="1:21" s="122" customFormat="1" ht="24">
      <c r="A24" s="79">
        <v>21</v>
      </c>
      <c r="B24" s="80" t="s">
        <v>344</v>
      </c>
      <c r="C24" s="83" t="s">
        <v>345</v>
      </c>
      <c r="D24" s="6" t="s">
        <v>746</v>
      </c>
      <c r="E24" s="6" t="s">
        <v>747</v>
      </c>
      <c r="F24" s="9" t="s">
        <v>748</v>
      </c>
      <c r="G24" s="9" t="s">
        <v>748</v>
      </c>
      <c r="H24" s="9" t="s">
        <v>559</v>
      </c>
      <c r="I24" s="9">
        <v>10240</v>
      </c>
      <c r="J24" s="81" t="s">
        <v>346</v>
      </c>
      <c r="K24" s="138" t="s">
        <v>976</v>
      </c>
      <c r="L24" s="88" t="s">
        <v>977</v>
      </c>
      <c r="M24" s="85" t="s">
        <v>881</v>
      </c>
      <c r="N24" s="85" t="s">
        <v>881</v>
      </c>
      <c r="O24" s="85" t="s">
        <v>881</v>
      </c>
      <c r="P24" s="129"/>
      <c r="Q24" s="129"/>
      <c r="R24" s="129"/>
      <c r="S24" s="129"/>
      <c r="T24" s="129"/>
      <c r="U24" s="129"/>
    </row>
    <row r="25" spans="1:14" s="122" customFormat="1" ht="24">
      <c r="A25" s="89"/>
      <c r="B25" s="89"/>
      <c r="C25" s="90"/>
      <c r="D25" s="90"/>
      <c r="E25" s="90"/>
      <c r="F25" s="90"/>
      <c r="G25" s="90"/>
      <c r="H25" s="130"/>
      <c r="J25" s="91"/>
      <c r="K25" s="92"/>
      <c r="L25" s="92"/>
      <c r="M25" s="93"/>
      <c r="N25" s="131"/>
    </row>
    <row r="26" spans="1:14" s="122" customFormat="1" ht="24">
      <c r="A26" s="89"/>
      <c r="B26" s="89"/>
      <c r="C26" s="90"/>
      <c r="D26" s="90"/>
      <c r="E26" s="90"/>
      <c r="F26" s="90"/>
      <c r="G26" s="90"/>
      <c r="H26" s="130"/>
      <c r="J26" s="91"/>
      <c r="K26" s="92"/>
      <c r="L26" s="92"/>
      <c r="M26" s="93"/>
      <c r="N26" s="131"/>
    </row>
    <row r="27" spans="1:14" s="122" customFormat="1" ht="24">
      <c r="A27" s="89"/>
      <c r="B27" s="89"/>
      <c r="C27" s="90"/>
      <c r="D27" s="90"/>
      <c r="E27" s="90"/>
      <c r="F27" s="90"/>
      <c r="G27" s="90"/>
      <c r="H27" s="130"/>
      <c r="J27" s="91"/>
      <c r="K27" s="92"/>
      <c r="L27" s="92"/>
      <c r="M27" s="93"/>
      <c r="N27" s="131"/>
    </row>
    <row r="28" spans="1:14" s="122" customFormat="1" ht="24">
      <c r="A28" s="89"/>
      <c r="B28" s="89"/>
      <c r="C28" s="90"/>
      <c r="D28" s="90"/>
      <c r="E28" s="90"/>
      <c r="F28" s="90"/>
      <c r="G28" s="90"/>
      <c r="H28" s="130"/>
      <c r="J28" s="91"/>
      <c r="K28" s="92"/>
      <c r="L28" s="92"/>
      <c r="M28" s="93"/>
      <c r="N28" s="131"/>
    </row>
    <row r="29" spans="8:10" s="122" customFormat="1" ht="15">
      <c r="H29" s="132"/>
      <c r="J29" s="133"/>
    </row>
    <row r="30" spans="8:10" s="122" customFormat="1" ht="15">
      <c r="H30" s="132"/>
      <c r="J30" s="133"/>
    </row>
    <row r="31" spans="8:10" s="122" customFormat="1" ht="15">
      <c r="H31" s="132"/>
      <c r="J31" s="133"/>
    </row>
    <row r="32" spans="8:10" s="122" customFormat="1" ht="15">
      <c r="H32" s="132"/>
      <c r="J32" s="133"/>
    </row>
  </sheetData>
  <sheetProtection/>
  <mergeCells count="2">
    <mergeCell ref="A1:K1"/>
    <mergeCell ref="A2:K2"/>
  </mergeCells>
  <printOptions/>
  <pageMargins left="0.35" right="0.15" top="0.32" bottom="0.38" header="0.25" footer="0.3"/>
  <pageSetup horizontalDpi="300" verticalDpi="3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6"/>
  <sheetViews>
    <sheetView zoomScale="90" zoomScaleNormal="90" zoomScalePageLayoutView="0" workbookViewId="0" topLeftCell="A1">
      <selection activeCell="E15" sqref="E15"/>
    </sheetView>
  </sheetViews>
  <sheetFormatPr defaultColWidth="9.140625" defaultRowHeight="12.75"/>
  <cols>
    <col min="1" max="1" width="4.7109375" style="143" customWidth="1"/>
    <col min="2" max="2" width="14.57421875" style="143" customWidth="1"/>
    <col min="3" max="3" width="22.57421875" style="143" customWidth="1"/>
    <col min="4" max="4" width="29.7109375" style="143" customWidth="1"/>
    <col min="5" max="5" width="22.7109375" style="143" customWidth="1"/>
    <col min="6" max="6" width="16.421875" style="143" customWidth="1"/>
    <col min="7" max="7" width="17.7109375" style="143" customWidth="1"/>
    <col min="8" max="8" width="17.28125" style="148" customWidth="1"/>
    <col min="9" max="9" width="15.140625" style="143" customWidth="1"/>
    <col min="10" max="10" width="12.28125" style="120" customWidth="1"/>
    <col min="11" max="12" width="12.7109375" style="143" customWidth="1"/>
    <col min="13" max="13" width="9.28125" style="143" customWidth="1"/>
    <col min="14" max="14" width="8.57421875" style="143" customWidth="1"/>
    <col min="15" max="15" width="9.140625" style="143" customWidth="1"/>
    <col min="16" max="16" width="9.57421875" style="143" customWidth="1"/>
    <col min="17" max="20" width="9.140625" style="143" customWidth="1"/>
    <col min="21" max="21" width="13.28125" style="143" customWidth="1"/>
    <col min="22" max="16384" width="9.140625" style="143" customWidth="1"/>
  </cols>
  <sheetData>
    <row r="1" spans="1:11" ht="27.75">
      <c r="A1" s="235" t="s">
        <v>93</v>
      </c>
      <c r="B1" s="235"/>
      <c r="C1" s="235"/>
      <c r="D1" s="235"/>
      <c r="E1" s="235"/>
      <c r="F1" s="235"/>
      <c r="G1" s="235"/>
      <c r="H1" s="236"/>
      <c r="I1" s="236"/>
      <c r="J1" s="236"/>
      <c r="K1" s="236"/>
    </row>
    <row r="2" spans="1:12" ht="27.75">
      <c r="A2" s="237" t="s">
        <v>613</v>
      </c>
      <c r="B2" s="237"/>
      <c r="C2" s="237"/>
      <c r="D2" s="237"/>
      <c r="E2" s="237"/>
      <c r="F2" s="237"/>
      <c r="G2" s="237"/>
      <c r="H2" s="242"/>
      <c r="I2" s="242"/>
      <c r="J2" s="242"/>
      <c r="K2" s="242"/>
      <c r="L2" s="144"/>
    </row>
    <row r="3" spans="1:21" ht="24">
      <c r="A3" s="96" t="s">
        <v>0</v>
      </c>
      <c r="B3" s="97" t="s">
        <v>1</v>
      </c>
      <c r="C3" s="96" t="s">
        <v>2</v>
      </c>
      <c r="D3" s="96" t="s">
        <v>3</v>
      </c>
      <c r="E3" s="96" t="s">
        <v>4</v>
      </c>
      <c r="F3" s="96" t="s">
        <v>13</v>
      </c>
      <c r="G3" s="96" t="s">
        <v>14</v>
      </c>
      <c r="H3" s="96" t="s">
        <v>5</v>
      </c>
      <c r="I3" s="96" t="s">
        <v>15</v>
      </c>
      <c r="J3" s="98" t="s">
        <v>29</v>
      </c>
      <c r="K3" s="125" t="s">
        <v>92</v>
      </c>
      <c r="L3" s="126" t="s">
        <v>597</v>
      </c>
      <c r="M3" s="99" t="s">
        <v>31</v>
      </c>
      <c r="N3" s="99" t="s">
        <v>32</v>
      </c>
      <c r="O3" s="99" t="s">
        <v>33</v>
      </c>
      <c r="P3" s="99" t="s">
        <v>34</v>
      </c>
      <c r="Q3" s="99" t="s">
        <v>35</v>
      </c>
      <c r="R3" s="99" t="s">
        <v>36</v>
      </c>
      <c r="S3" s="99" t="s">
        <v>37</v>
      </c>
      <c r="T3" s="99" t="s">
        <v>38</v>
      </c>
      <c r="U3" s="96" t="s">
        <v>39</v>
      </c>
    </row>
    <row r="4" spans="1:21" ht="24">
      <c r="A4" s="100">
        <v>1</v>
      </c>
      <c r="B4" s="101" t="s">
        <v>614</v>
      </c>
      <c r="C4" s="102" t="s">
        <v>615</v>
      </c>
      <c r="D4" s="6" t="s">
        <v>768</v>
      </c>
      <c r="E4" s="6" t="s">
        <v>769</v>
      </c>
      <c r="F4" s="9" t="s">
        <v>770</v>
      </c>
      <c r="G4" s="9" t="s">
        <v>567</v>
      </c>
      <c r="H4" s="9" t="s">
        <v>512</v>
      </c>
      <c r="I4" s="9">
        <v>40000</v>
      </c>
      <c r="J4" s="104" t="s">
        <v>616</v>
      </c>
      <c r="K4" s="138"/>
      <c r="L4" s="104"/>
      <c r="M4" s="109"/>
      <c r="N4" s="109"/>
      <c r="O4" s="109"/>
      <c r="P4" s="145"/>
      <c r="Q4" s="145"/>
      <c r="R4" s="145"/>
      <c r="S4" s="145"/>
      <c r="T4" s="145"/>
      <c r="U4" s="145"/>
    </row>
    <row r="5" spans="1:21" ht="24">
      <c r="A5" s="100">
        <v>2</v>
      </c>
      <c r="B5" s="101" t="s">
        <v>617</v>
      </c>
      <c r="C5" s="83" t="s">
        <v>618</v>
      </c>
      <c r="D5" s="6" t="s">
        <v>768</v>
      </c>
      <c r="E5" s="6" t="s">
        <v>769</v>
      </c>
      <c r="F5" s="9" t="s">
        <v>770</v>
      </c>
      <c r="G5" s="9" t="s">
        <v>567</v>
      </c>
      <c r="H5" s="9" t="s">
        <v>512</v>
      </c>
      <c r="I5" s="9">
        <v>40000</v>
      </c>
      <c r="J5" s="104" t="s">
        <v>619</v>
      </c>
      <c r="K5" s="138"/>
      <c r="L5" s="104"/>
      <c r="M5" s="109"/>
      <c r="N5" s="98"/>
      <c r="O5" s="145"/>
      <c r="P5" s="145"/>
      <c r="Q5" s="145"/>
      <c r="R5" s="145"/>
      <c r="S5" s="145"/>
      <c r="T5" s="145"/>
      <c r="U5" s="145"/>
    </row>
    <row r="6" spans="1:21" ht="24">
      <c r="A6" s="100">
        <v>3</v>
      </c>
      <c r="B6" s="101" t="s">
        <v>620</v>
      </c>
      <c r="C6" s="83" t="s">
        <v>621</v>
      </c>
      <c r="D6" s="6" t="s">
        <v>768</v>
      </c>
      <c r="E6" s="6" t="s">
        <v>769</v>
      </c>
      <c r="F6" s="9" t="s">
        <v>770</v>
      </c>
      <c r="G6" s="9" t="s">
        <v>567</v>
      </c>
      <c r="H6" s="9" t="s">
        <v>512</v>
      </c>
      <c r="I6" s="9">
        <v>40000</v>
      </c>
      <c r="J6" s="81" t="s">
        <v>622</v>
      </c>
      <c r="K6" s="138"/>
      <c r="L6" s="105"/>
      <c r="M6" s="109"/>
      <c r="N6" s="98"/>
      <c r="O6" s="145"/>
      <c r="P6" s="145"/>
      <c r="Q6" s="145"/>
      <c r="R6" s="145"/>
      <c r="S6" s="145"/>
      <c r="T6" s="145"/>
      <c r="U6" s="145"/>
    </row>
    <row r="7" spans="1:21" s="207" customFormat="1" ht="24">
      <c r="A7" s="100">
        <v>4</v>
      </c>
      <c r="B7" s="101" t="s">
        <v>865</v>
      </c>
      <c r="C7" s="102" t="s">
        <v>867</v>
      </c>
      <c r="D7" s="6" t="s">
        <v>863</v>
      </c>
      <c r="E7" s="14" t="s">
        <v>864</v>
      </c>
      <c r="F7" s="9" t="s">
        <v>770</v>
      </c>
      <c r="G7" s="9" t="s">
        <v>567</v>
      </c>
      <c r="H7" s="9" t="s">
        <v>512</v>
      </c>
      <c r="I7" s="9">
        <v>40000</v>
      </c>
      <c r="J7" s="104" t="s">
        <v>866</v>
      </c>
      <c r="K7" s="105" t="s">
        <v>960</v>
      </c>
      <c r="L7" s="187">
        <v>944673734</v>
      </c>
      <c r="M7" s="204" t="s">
        <v>881</v>
      </c>
      <c r="N7" s="205"/>
      <c r="O7" s="206"/>
      <c r="P7" s="206"/>
      <c r="Q7" s="206"/>
      <c r="R7" s="206"/>
      <c r="S7" s="206"/>
      <c r="T7" s="206"/>
      <c r="U7" s="206"/>
    </row>
    <row r="8" spans="1:21" ht="24">
      <c r="A8" s="100"/>
      <c r="B8" s="101"/>
      <c r="C8" s="102"/>
      <c r="D8" s="150"/>
      <c r="E8" s="33"/>
      <c r="F8" s="36"/>
      <c r="G8" s="36"/>
      <c r="H8" s="36"/>
      <c r="I8" s="63"/>
      <c r="J8" s="104"/>
      <c r="K8" s="105"/>
      <c r="L8" s="139"/>
      <c r="M8" s="109"/>
      <c r="N8" s="109"/>
      <c r="O8" s="109"/>
      <c r="P8" s="145"/>
      <c r="Q8" s="145"/>
      <c r="R8" s="145"/>
      <c r="S8" s="145"/>
      <c r="T8" s="145"/>
      <c r="U8" s="145"/>
    </row>
    <row r="9" spans="1:21" ht="24">
      <c r="A9" s="100"/>
      <c r="B9" s="101"/>
      <c r="C9" s="102"/>
      <c r="D9" s="99"/>
      <c r="E9" s="99"/>
      <c r="F9" s="103"/>
      <c r="G9" s="103"/>
      <c r="H9" s="103"/>
      <c r="I9" s="103"/>
      <c r="J9" s="104"/>
      <c r="K9" s="104"/>
      <c r="L9" s="139"/>
      <c r="M9" s="109"/>
      <c r="N9" s="109"/>
      <c r="O9" s="109"/>
      <c r="P9" s="145"/>
      <c r="Q9" s="145"/>
      <c r="R9" s="145"/>
      <c r="S9" s="145"/>
      <c r="T9" s="145"/>
      <c r="U9" s="145"/>
    </row>
    <row r="10" spans="1:21" ht="24">
      <c r="A10" s="100"/>
      <c r="B10" s="101"/>
      <c r="C10" s="102"/>
      <c r="D10" s="99"/>
      <c r="E10" s="99"/>
      <c r="F10" s="103"/>
      <c r="G10" s="103"/>
      <c r="H10" s="103"/>
      <c r="I10" s="103"/>
      <c r="J10" s="104"/>
      <c r="K10" s="104"/>
      <c r="L10" s="105"/>
      <c r="M10" s="109"/>
      <c r="N10" s="98"/>
      <c r="O10" s="145"/>
      <c r="P10" s="145"/>
      <c r="Q10" s="145"/>
      <c r="R10" s="145"/>
      <c r="S10" s="145"/>
      <c r="T10" s="145"/>
      <c r="U10" s="145"/>
    </row>
    <row r="11" spans="1:21" ht="24">
      <c r="A11" s="100"/>
      <c r="B11" s="101"/>
      <c r="C11" s="102"/>
      <c r="D11" s="153"/>
      <c r="E11" s="153"/>
      <c r="F11" s="154"/>
      <c r="G11" s="154"/>
      <c r="H11" s="154"/>
      <c r="I11" s="155"/>
      <c r="J11" s="104"/>
      <c r="K11" s="105"/>
      <c r="L11" s="105"/>
      <c r="M11" s="109"/>
      <c r="N11" s="109"/>
      <c r="O11" s="109"/>
      <c r="P11" s="145"/>
      <c r="Q11" s="145"/>
      <c r="R11" s="145"/>
      <c r="S11" s="145"/>
      <c r="T11" s="145"/>
      <c r="U11" s="145"/>
    </row>
    <row r="12" spans="1:21" ht="24">
      <c r="A12" s="100"/>
      <c r="B12" s="101"/>
      <c r="C12" s="102"/>
      <c r="D12" s="103"/>
      <c r="E12" s="99"/>
      <c r="F12" s="103"/>
      <c r="G12" s="103"/>
      <c r="H12" s="103"/>
      <c r="I12" s="103"/>
      <c r="J12" s="104"/>
      <c r="K12" s="105"/>
      <c r="L12" s="104"/>
      <c r="M12" s="109"/>
      <c r="N12" s="109"/>
      <c r="O12" s="109"/>
      <c r="P12" s="145"/>
      <c r="Q12" s="145"/>
      <c r="R12" s="145"/>
      <c r="S12" s="145"/>
      <c r="T12" s="145"/>
      <c r="U12" s="145"/>
    </row>
    <row r="13" spans="1:21" ht="24">
      <c r="A13" s="100"/>
      <c r="B13" s="101"/>
      <c r="C13" s="102"/>
      <c r="D13" s="99"/>
      <c r="E13" s="99"/>
      <c r="F13" s="103"/>
      <c r="G13" s="103"/>
      <c r="H13" s="103"/>
      <c r="I13" s="103"/>
      <c r="J13" s="104"/>
      <c r="K13" s="104"/>
      <c r="L13" s="139"/>
      <c r="M13" s="109"/>
      <c r="N13" s="109"/>
      <c r="O13" s="109"/>
      <c r="P13" s="145"/>
      <c r="Q13" s="145"/>
      <c r="R13" s="145"/>
      <c r="S13" s="145"/>
      <c r="T13" s="145"/>
      <c r="U13" s="145"/>
    </row>
    <row r="14" spans="1:21" ht="24">
      <c r="A14" s="100"/>
      <c r="B14" s="101"/>
      <c r="C14" s="102"/>
      <c r="D14" s="99"/>
      <c r="E14" s="99"/>
      <c r="F14" s="103"/>
      <c r="G14" s="103"/>
      <c r="H14" s="103"/>
      <c r="I14" s="103"/>
      <c r="J14" s="104"/>
      <c r="K14" s="104"/>
      <c r="L14" s="105"/>
      <c r="M14" s="109"/>
      <c r="N14" s="109"/>
      <c r="O14" s="109"/>
      <c r="P14" s="145"/>
      <c r="Q14" s="145"/>
      <c r="R14" s="145"/>
      <c r="S14" s="145"/>
      <c r="T14" s="145"/>
      <c r="U14" s="145"/>
    </row>
    <row r="15" spans="1:21" ht="24">
      <c r="A15" s="100"/>
      <c r="B15" s="101"/>
      <c r="C15" s="102"/>
      <c r="D15" s="99"/>
      <c r="E15" s="99"/>
      <c r="F15" s="103"/>
      <c r="G15" s="103"/>
      <c r="H15" s="103"/>
      <c r="I15" s="103"/>
      <c r="J15" s="104"/>
      <c r="K15" s="105"/>
      <c r="L15" s="104"/>
      <c r="M15" s="109"/>
      <c r="N15" s="109"/>
      <c r="O15" s="109"/>
      <c r="P15" s="145"/>
      <c r="Q15" s="145"/>
      <c r="R15" s="145"/>
      <c r="S15" s="145"/>
      <c r="T15" s="145"/>
      <c r="U15" s="145"/>
    </row>
    <row r="16" spans="1:21" ht="24">
      <c r="A16" s="100"/>
      <c r="B16" s="101"/>
      <c r="C16" s="102"/>
      <c r="D16" s="99"/>
      <c r="E16" s="99"/>
      <c r="F16" s="103"/>
      <c r="G16" s="103"/>
      <c r="H16" s="103"/>
      <c r="I16" s="103"/>
      <c r="J16" s="104"/>
      <c r="K16" s="105"/>
      <c r="L16" s="104"/>
      <c r="M16" s="109"/>
      <c r="N16" s="109"/>
      <c r="O16" s="109"/>
      <c r="P16" s="145"/>
      <c r="Q16" s="145"/>
      <c r="R16" s="145"/>
      <c r="S16" s="145"/>
      <c r="T16" s="145"/>
      <c r="U16" s="145"/>
    </row>
    <row r="17" spans="1:21" ht="24">
      <c r="A17" s="100"/>
      <c r="B17" s="101"/>
      <c r="C17" s="102"/>
      <c r="D17" s="99"/>
      <c r="E17" s="99"/>
      <c r="F17" s="103"/>
      <c r="G17" s="103"/>
      <c r="H17" s="103"/>
      <c r="I17" s="103"/>
      <c r="J17" s="104"/>
      <c r="K17" s="104"/>
      <c r="L17" s="105"/>
      <c r="M17" s="109"/>
      <c r="N17" s="98"/>
      <c r="O17" s="145"/>
      <c r="P17" s="145"/>
      <c r="Q17" s="145"/>
      <c r="R17" s="145"/>
      <c r="S17" s="145"/>
      <c r="T17" s="145"/>
      <c r="U17" s="145"/>
    </row>
    <row r="18" spans="1:21" ht="24">
      <c r="A18" s="100"/>
      <c r="B18" s="100"/>
      <c r="C18" s="102"/>
      <c r="D18" s="99"/>
      <c r="E18" s="99"/>
      <c r="F18" s="103"/>
      <c r="G18" s="103"/>
      <c r="H18" s="103"/>
      <c r="I18" s="103"/>
      <c r="J18" s="104"/>
      <c r="K18" s="104"/>
      <c r="L18" s="105"/>
      <c r="M18" s="109"/>
      <c r="N18" s="109"/>
      <c r="O18" s="109"/>
      <c r="P18" s="145"/>
      <c r="Q18" s="145"/>
      <c r="R18" s="145"/>
      <c r="S18" s="145"/>
      <c r="T18" s="145"/>
      <c r="U18" s="145"/>
    </row>
    <row r="19" spans="1:21" ht="24">
      <c r="A19" s="100"/>
      <c r="B19" s="101"/>
      <c r="C19" s="102"/>
      <c r="D19" s="156"/>
      <c r="E19" s="18"/>
      <c r="F19" s="18"/>
      <c r="G19" s="29"/>
      <c r="H19" s="29"/>
      <c r="I19" s="23"/>
      <c r="J19" s="104"/>
      <c r="K19" s="105"/>
      <c r="L19" s="104"/>
      <c r="M19" s="109"/>
      <c r="N19" s="98"/>
      <c r="O19" s="145"/>
      <c r="P19" s="145"/>
      <c r="Q19" s="145"/>
      <c r="R19" s="145"/>
      <c r="S19" s="145"/>
      <c r="T19" s="145"/>
      <c r="U19" s="145"/>
    </row>
    <row r="20" spans="1:21" ht="24">
      <c r="A20" s="100"/>
      <c r="B20" s="101"/>
      <c r="C20" s="102"/>
      <c r="D20" s="78"/>
      <c r="E20" s="77"/>
      <c r="F20" s="75"/>
      <c r="G20" s="75"/>
      <c r="H20" s="75"/>
      <c r="I20" s="76"/>
      <c r="J20" s="104"/>
      <c r="K20" s="139"/>
      <c r="L20" s="104"/>
      <c r="M20" s="109"/>
      <c r="N20" s="109"/>
      <c r="O20" s="109"/>
      <c r="P20" s="145"/>
      <c r="Q20" s="145"/>
      <c r="R20" s="145"/>
      <c r="S20" s="145"/>
      <c r="T20" s="145"/>
      <c r="U20" s="145"/>
    </row>
    <row r="21" spans="1:21" ht="24">
      <c r="A21" s="100"/>
      <c r="B21" s="101"/>
      <c r="C21" s="102"/>
      <c r="D21" s="156"/>
      <c r="E21" s="18"/>
      <c r="F21" s="18"/>
      <c r="G21" s="29"/>
      <c r="H21" s="29"/>
      <c r="I21" s="23"/>
      <c r="J21" s="104"/>
      <c r="K21" s="104"/>
      <c r="L21" s="139"/>
      <c r="M21" s="109"/>
      <c r="N21" s="109"/>
      <c r="O21" s="109"/>
      <c r="P21" s="145"/>
      <c r="Q21" s="145"/>
      <c r="R21" s="145"/>
      <c r="S21" s="145"/>
      <c r="T21" s="145"/>
      <c r="U21" s="145"/>
    </row>
    <row r="22" spans="1:21" ht="24">
      <c r="A22" s="100"/>
      <c r="B22" s="101"/>
      <c r="C22" s="102"/>
      <c r="D22" s="99"/>
      <c r="E22" s="99"/>
      <c r="F22" s="103"/>
      <c r="G22" s="103"/>
      <c r="H22" s="103"/>
      <c r="I22" s="103"/>
      <c r="J22" s="104"/>
      <c r="K22" s="104"/>
      <c r="L22" s="105"/>
      <c r="M22" s="109"/>
      <c r="N22" s="98"/>
      <c r="O22" s="145"/>
      <c r="P22" s="145"/>
      <c r="Q22" s="145"/>
      <c r="R22" s="145"/>
      <c r="S22" s="145"/>
      <c r="T22" s="145"/>
      <c r="U22" s="145"/>
    </row>
    <row r="23" spans="1:21" ht="24">
      <c r="A23" s="100"/>
      <c r="B23" s="101"/>
      <c r="C23" s="102"/>
      <c r="D23" s="18"/>
      <c r="E23" s="18"/>
      <c r="F23" s="18"/>
      <c r="G23" s="29"/>
      <c r="H23" s="29"/>
      <c r="I23" s="23"/>
      <c r="J23" s="104"/>
      <c r="K23" s="139"/>
      <c r="L23" s="105"/>
      <c r="M23" s="109"/>
      <c r="N23" s="109"/>
      <c r="O23" s="109"/>
      <c r="P23" s="145"/>
      <c r="Q23" s="145"/>
      <c r="R23" s="145"/>
      <c r="S23" s="145"/>
      <c r="T23" s="145"/>
      <c r="U23" s="145"/>
    </row>
    <row r="24" spans="1:21" ht="24">
      <c r="A24" s="100"/>
      <c r="B24" s="101"/>
      <c r="C24" s="102"/>
      <c r="D24" s="18"/>
      <c r="E24" s="18"/>
      <c r="F24" s="18"/>
      <c r="G24" s="29"/>
      <c r="H24" s="29"/>
      <c r="I24" s="23"/>
      <c r="J24" s="104"/>
      <c r="K24" s="105"/>
      <c r="L24" s="105"/>
      <c r="M24" s="109"/>
      <c r="N24" s="109"/>
      <c r="O24" s="109"/>
      <c r="P24" s="145"/>
      <c r="Q24" s="145"/>
      <c r="R24" s="145"/>
      <c r="S24" s="145"/>
      <c r="T24" s="145"/>
      <c r="U24" s="145"/>
    </row>
    <row r="25" spans="1:21" ht="24">
      <c r="A25" s="100"/>
      <c r="B25" s="101"/>
      <c r="C25" s="102"/>
      <c r="D25" s="99"/>
      <c r="E25" s="99"/>
      <c r="F25" s="103"/>
      <c r="G25" s="103"/>
      <c r="H25" s="103"/>
      <c r="I25" s="103"/>
      <c r="J25" s="104"/>
      <c r="K25" s="105"/>
      <c r="L25" s="105"/>
      <c r="M25" s="109"/>
      <c r="N25" s="109"/>
      <c r="O25" s="109"/>
      <c r="P25" s="145"/>
      <c r="Q25" s="145"/>
      <c r="R25" s="145"/>
      <c r="S25" s="145"/>
      <c r="T25" s="145"/>
      <c r="U25" s="145"/>
    </row>
    <row r="26" spans="1:21" ht="24">
      <c r="A26" s="100"/>
      <c r="B26" s="101"/>
      <c r="C26" s="102"/>
      <c r="D26" s="103"/>
      <c r="E26" s="103"/>
      <c r="F26" s="103"/>
      <c r="G26" s="103"/>
      <c r="H26" s="103"/>
      <c r="I26" s="103"/>
      <c r="J26" s="104"/>
      <c r="K26" s="104"/>
      <c r="L26" s="105"/>
      <c r="M26" s="109"/>
      <c r="N26" s="98"/>
      <c r="O26" s="145"/>
      <c r="P26" s="145"/>
      <c r="Q26" s="145"/>
      <c r="R26" s="145"/>
      <c r="S26" s="145"/>
      <c r="T26" s="145"/>
      <c r="U26" s="145"/>
    </row>
    <row r="27" spans="1:21" ht="23.25" customHeight="1">
      <c r="A27" s="100"/>
      <c r="B27" s="101"/>
      <c r="C27" s="102"/>
      <c r="D27" s="103"/>
      <c r="E27" s="103"/>
      <c r="F27" s="103"/>
      <c r="G27" s="103"/>
      <c r="H27" s="103"/>
      <c r="I27" s="103"/>
      <c r="J27" s="104"/>
      <c r="K27" s="105"/>
      <c r="L27" s="105"/>
      <c r="M27" s="109"/>
      <c r="N27" s="109"/>
      <c r="O27" s="109"/>
      <c r="P27" s="145"/>
      <c r="Q27" s="145"/>
      <c r="R27" s="145"/>
      <c r="S27" s="145"/>
      <c r="T27" s="145"/>
      <c r="U27" s="145"/>
    </row>
    <row r="28" spans="1:21" ht="24">
      <c r="A28" s="100"/>
      <c r="B28" s="101"/>
      <c r="C28" s="102"/>
      <c r="D28" s="99"/>
      <c r="E28" s="99"/>
      <c r="F28" s="103"/>
      <c r="G28" s="103"/>
      <c r="H28" s="103"/>
      <c r="I28" s="103"/>
      <c r="J28" s="104"/>
      <c r="K28" s="105"/>
      <c r="L28" s="105"/>
      <c r="M28" s="109"/>
      <c r="N28" s="109"/>
      <c r="O28" s="109"/>
      <c r="P28" s="145"/>
      <c r="Q28" s="145"/>
      <c r="R28" s="145"/>
      <c r="S28" s="145"/>
      <c r="T28" s="145"/>
      <c r="U28" s="145"/>
    </row>
    <row r="29" spans="1:14" s="144" customFormat="1" ht="24">
      <c r="A29" s="110"/>
      <c r="B29" s="110"/>
      <c r="C29" s="111"/>
      <c r="D29" s="111"/>
      <c r="E29" s="111"/>
      <c r="F29" s="111"/>
      <c r="G29" s="111"/>
      <c r="H29" s="146"/>
      <c r="J29" s="113"/>
      <c r="K29" s="114"/>
      <c r="L29" s="114"/>
      <c r="M29" s="115"/>
      <c r="N29" s="116"/>
    </row>
    <row r="30" spans="1:14" s="144" customFormat="1" ht="24">
      <c r="A30" s="110"/>
      <c r="B30" s="110"/>
      <c r="C30" s="111"/>
      <c r="D30" s="111"/>
      <c r="E30" s="111"/>
      <c r="F30" s="111"/>
      <c r="G30" s="111"/>
      <c r="H30" s="146"/>
      <c r="J30" s="113"/>
      <c r="K30" s="114"/>
      <c r="L30" s="114"/>
      <c r="M30" s="115"/>
      <c r="N30" s="116"/>
    </row>
    <row r="31" spans="1:14" s="144" customFormat="1" ht="24">
      <c r="A31" s="110"/>
      <c r="B31" s="110"/>
      <c r="C31" s="111"/>
      <c r="D31" s="111"/>
      <c r="E31" s="111"/>
      <c r="F31" s="111"/>
      <c r="G31" s="111"/>
      <c r="H31" s="146"/>
      <c r="J31" s="113"/>
      <c r="K31" s="114"/>
      <c r="L31" s="114"/>
      <c r="M31" s="115"/>
      <c r="N31" s="116"/>
    </row>
    <row r="32" spans="1:14" s="144" customFormat="1" ht="24">
      <c r="A32" s="110"/>
      <c r="B32" s="110"/>
      <c r="C32" s="111"/>
      <c r="D32" s="111"/>
      <c r="E32" s="111"/>
      <c r="F32" s="111"/>
      <c r="G32" s="111"/>
      <c r="H32" s="146"/>
      <c r="J32" s="113"/>
      <c r="K32" s="114"/>
      <c r="L32" s="114"/>
      <c r="M32" s="115"/>
      <c r="N32" s="116"/>
    </row>
    <row r="33" spans="1:14" s="144" customFormat="1" ht="24">
      <c r="A33" s="110"/>
      <c r="B33" s="110"/>
      <c r="C33" s="111"/>
      <c r="D33" s="111"/>
      <c r="E33" s="111"/>
      <c r="F33" s="111"/>
      <c r="G33" s="111"/>
      <c r="H33" s="146"/>
      <c r="J33" s="113"/>
      <c r="K33" s="114"/>
      <c r="L33" s="114"/>
      <c r="M33" s="115"/>
      <c r="N33" s="116"/>
    </row>
    <row r="34" spans="1:14" s="144" customFormat="1" ht="24">
      <c r="A34" s="110"/>
      <c r="B34" s="110"/>
      <c r="C34" s="111"/>
      <c r="D34" s="111"/>
      <c r="E34" s="111"/>
      <c r="F34" s="111"/>
      <c r="G34" s="111"/>
      <c r="H34" s="146"/>
      <c r="J34" s="113"/>
      <c r="K34" s="114"/>
      <c r="L34" s="114"/>
      <c r="M34" s="115"/>
      <c r="N34" s="116"/>
    </row>
    <row r="35" spans="1:14" s="144" customFormat="1" ht="24">
      <c r="A35" s="110"/>
      <c r="B35" s="110"/>
      <c r="C35" s="111"/>
      <c r="D35" s="111"/>
      <c r="E35" s="111"/>
      <c r="F35" s="111"/>
      <c r="G35" s="111"/>
      <c r="H35" s="146"/>
      <c r="J35" s="113"/>
      <c r="K35" s="114"/>
      <c r="L35" s="114"/>
      <c r="M35" s="115"/>
      <c r="N35" s="116"/>
    </row>
    <row r="36" spans="1:14" s="144" customFormat="1" ht="24">
      <c r="A36" s="110"/>
      <c r="B36" s="110"/>
      <c r="C36" s="111"/>
      <c r="D36" s="111"/>
      <c r="E36" s="111"/>
      <c r="F36" s="111"/>
      <c r="G36" s="111"/>
      <c r="H36" s="146"/>
      <c r="J36" s="113"/>
      <c r="K36" s="114"/>
      <c r="L36" s="114"/>
      <c r="M36" s="115"/>
      <c r="N36" s="116"/>
    </row>
    <row r="37" spans="1:14" s="144" customFormat="1" ht="24">
      <c r="A37" s="110"/>
      <c r="B37" s="110"/>
      <c r="C37" s="111"/>
      <c r="D37" s="111"/>
      <c r="E37" s="111"/>
      <c r="F37" s="111"/>
      <c r="G37" s="111"/>
      <c r="H37" s="146"/>
      <c r="J37" s="113"/>
      <c r="K37" s="114"/>
      <c r="L37" s="114"/>
      <c r="M37" s="115"/>
      <c r="N37" s="116"/>
    </row>
    <row r="38" spans="1:14" s="144" customFormat="1" ht="24">
      <c r="A38" s="110"/>
      <c r="B38" s="110"/>
      <c r="C38" s="111"/>
      <c r="D38" s="111"/>
      <c r="E38" s="111"/>
      <c r="F38" s="111"/>
      <c r="G38" s="111"/>
      <c r="H38" s="146"/>
      <c r="J38" s="113"/>
      <c r="K38" s="114"/>
      <c r="L38" s="114"/>
      <c r="M38" s="115"/>
      <c r="N38" s="116"/>
    </row>
    <row r="39" spans="1:14" s="144" customFormat="1" ht="24">
      <c r="A39" s="110"/>
      <c r="B39" s="110"/>
      <c r="C39" s="111"/>
      <c r="D39" s="111"/>
      <c r="E39" s="111"/>
      <c r="F39" s="111"/>
      <c r="G39" s="111"/>
      <c r="H39" s="146"/>
      <c r="J39" s="113"/>
      <c r="K39" s="114"/>
      <c r="L39" s="114"/>
      <c r="M39" s="115"/>
      <c r="N39" s="116"/>
    </row>
    <row r="40" spans="1:14" s="144" customFormat="1" ht="24">
      <c r="A40" s="110"/>
      <c r="B40" s="110"/>
      <c r="C40" s="111"/>
      <c r="D40" s="111"/>
      <c r="E40" s="111"/>
      <c r="F40" s="111"/>
      <c r="G40" s="111"/>
      <c r="H40" s="146"/>
      <c r="J40" s="113"/>
      <c r="K40" s="114"/>
      <c r="L40" s="114"/>
      <c r="M40" s="115"/>
      <c r="N40" s="116"/>
    </row>
    <row r="41" spans="1:14" s="144" customFormat="1" ht="24">
      <c r="A41" s="110"/>
      <c r="B41" s="110"/>
      <c r="C41" s="111"/>
      <c r="D41" s="111"/>
      <c r="E41" s="111"/>
      <c r="F41" s="111"/>
      <c r="G41" s="111"/>
      <c r="H41" s="146"/>
      <c r="J41" s="113"/>
      <c r="K41" s="114"/>
      <c r="L41" s="114"/>
      <c r="M41" s="115"/>
      <c r="N41" s="116"/>
    </row>
    <row r="42" spans="1:14" s="144" customFormat="1" ht="24">
      <c r="A42" s="110"/>
      <c r="B42" s="110"/>
      <c r="C42" s="111"/>
      <c r="D42" s="111"/>
      <c r="E42" s="111"/>
      <c r="F42" s="111"/>
      <c r="G42" s="111"/>
      <c r="H42" s="146"/>
      <c r="J42" s="113"/>
      <c r="K42" s="114"/>
      <c r="L42" s="114"/>
      <c r="M42" s="115"/>
      <c r="N42" s="116"/>
    </row>
    <row r="43" spans="8:10" s="144" customFormat="1" ht="15">
      <c r="H43" s="147"/>
      <c r="J43" s="118"/>
    </row>
    <row r="44" spans="8:10" s="144" customFormat="1" ht="15">
      <c r="H44" s="147"/>
      <c r="J44" s="118"/>
    </row>
    <row r="45" spans="8:10" s="144" customFormat="1" ht="15">
      <c r="H45" s="147"/>
      <c r="J45" s="118"/>
    </row>
    <row r="46" spans="8:10" s="144" customFormat="1" ht="15">
      <c r="H46" s="147"/>
      <c r="J46" s="118"/>
    </row>
  </sheetData>
  <sheetProtection/>
  <mergeCells count="2">
    <mergeCell ref="A1:K1"/>
    <mergeCell ref="A2:K2"/>
  </mergeCells>
  <printOptions/>
  <pageMargins left="0.29" right="0.15748031496062992" top="0.31496062992125984" bottom="0.3937007874015748" header="0.2362204724409449" footer="0.31496062992125984"/>
  <pageSetup horizontalDpi="300" verticalDpi="3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41"/>
  <sheetViews>
    <sheetView zoomScale="90" zoomScaleNormal="90" zoomScalePageLayoutView="0" workbookViewId="0" topLeftCell="C1">
      <selection activeCell="P16" sqref="P15:P16"/>
    </sheetView>
  </sheetViews>
  <sheetFormatPr defaultColWidth="9.140625" defaultRowHeight="12.75"/>
  <cols>
    <col min="1" max="1" width="4.7109375" style="143" customWidth="1"/>
    <col min="2" max="2" width="14.57421875" style="143" customWidth="1"/>
    <col min="3" max="3" width="22.57421875" style="143" customWidth="1"/>
    <col min="4" max="4" width="29.7109375" style="143" customWidth="1"/>
    <col min="5" max="5" width="22.7109375" style="143" customWidth="1"/>
    <col min="6" max="6" width="16.421875" style="143" customWidth="1"/>
    <col min="7" max="7" width="17.7109375" style="143" customWidth="1"/>
    <col min="8" max="8" width="17.28125" style="148" customWidth="1"/>
    <col min="9" max="9" width="15.140625" style="143" customWidth="1"/>
    <col min="10" max="10" width="12.28125" style="120" customWidth="1"/>
    <col min="11" max="12" width="12.7109375" style="143" customWidth="1"/>
    <col min="13" max="13" width="9.28125" style="143" customWidth="1"/>
    <col min="14" max="14" width="8.57421875" style="143" customWidth="1"/>
    <col min="15" max="15" width="9.140625" style="143" customWidth="1"/>
    <col min="16" max="16" width="9.57421875" style="143" customWidth="1"/>
    <col min="17" max="20" width="9.140625" style="143" customWidth="1"/>
    <col min="21" max="21" width="13.28125" style="143" customWidth="1"/>
    <col min="22" max="16384" width="9.140625" style="143" customWidth="1"/>
  </cols>
  <sheetData>
    <row r="1" spans="1:11" ht="27.75">
      <c r="A1" s="235" t="s">
        <v>93</v>
      </c>
      <c r="B1" s="235"/>
      <c r="C1" s="235"/>
      <c r="D1" s="235"/>
      <c r="E1" s="235"/>
      <c r="F1" s="235"/>
      <c r="G1" s="235"/>
      <c r="H1" s="236"/>
      <c r="I1" s="236"/>
      <c r="J1" s="236"/>
      <c r="K1" s="236"/>
    </row>
    <row r="2" spans="1:12" ht="27.75">
      <c r="A2" s="237" t="s">
        <v>356</v>
      </c>
      <c r="B2" s="237"/>
      <c r="C2" s="237"/>
      <c r="D2" s="237"/>
      <c r="E2" s="237"/>
      <c r="F2" s="237"/>
      <c r="G2" s="237"/>
      <c r="H2" s="242"/>
      <c r="I2" s="242"/>
      <c r="J2" s="242"/>
      <c r="K2" s="242"/>
      <c r="L2" s="144"/>
    </row>
    <row r="3" spans="1:21" ht="24">
      <c r="A3" s="96" t="s">
        <v>0</v>
      </c>
      <c r="B3" s="97" t="s">
        <v>1</v>
      </c>
      <c r="C3" s="96" t="s">
        <v>2</v>
      </c>
      <c r="D3" s="96" t="s">
        <v>3</v>
      </c>
      <c r="E3" s="96" t="s">
        <v>4</v>
      </c>
      <c r="F3" s="96" t="s">
        <v>13</v>
      </c>
      <c r="G3" s="96" t="s">
        <v>14</v>
      </c>
      <c r="H3" s="96" t="s">
        <v>5</v>
      </c>
      <c r="I3" s="96" t="s">
        <v>15</v>
      </c>
      <c r="J3" s="98" t="s">
        <v>29</v>
      </c>
      <c r="K3" s="125" t="s">
        <v>92</v>
      </c>
      <c r="L3" s="126" t="s">
        <v>597</v>
      </c>
      <c r="M3" s="99" t="s">
        <v>31</v>
      </c>
      <c r="N3" s="99" t="s">
        <v>32</v>
      </c>
      <c r="O3" s="99" t="s">
        <v>33</v>
      </c>
      <c r="P3" s="99" t="s">
        <v>34</v>
      </c>
      <c r="Q3" s="99" t="s">
        <v>35</v>
      </c>
      <c r="R3" s="99" t="s">
        <v>36</v>
      </c>
      <c r="S3" s="99" t="s">
        <v>37</v>
      </c>
      <c r="T3" s="99" t="s">
        <v>38</v>
      </c>
      <c r="U3" s="96" t="s">
        <v>39</v>
      </c>
    </row>
    <row r="4" spans="1:21" ht="24">
      <c r="A4" s="100">
        <v>1</v>
      </c>
      <c r="B4" s="101" t="s">
        <v>357</v>
      </c>
      <c r="C4" s="102" t="s">
        <v>358</v>
      </c>
      <c r="D4" s="33" t="s">
        <v>564</v>
      </c>
      <c r="E4" s="33" t="s">
        <v>565</v>
      </c>
      <c r="F4" s="36" t="s">
        <v>566</v>
      </c>
      <c r="G4" s="36" t="s">
        <v>567</v>
      </c>
      <c r="H4" s="36" t="s">
        <v>568</v>
      </c>
      <c r="I4" s="97">
        <v>10280</v>
      </c>
      <c r="J4" s="104" t="s">
        <v>359</v>
      </c>
      <c r="K4" s="102" t="s">
        <v>1005</v>
      </c>
      <c r="L4" s="102" t="s">
        <v>1006</v>
      </c>
      <c r="M4" s="109" t="s">
        <v>881</v>
      </c>
      <c r="N4" s="109" t="s">
        <v>881</v>
      </c>
      <c r="O4" s="109" t="s">
        <v>881</v>
      </c>
      <c r="P4" s="145"/>
      <c r="Q4" s="145"/>
      <c r="R4" s="145"/>
      <c r="S4" s="145"/>
      <c r="T4" s="145"/>
      <c r="U4" s="145"/>
    </row>
    <row r="5" spans="1:21" ht="24">
      <c r="A5" s="100">
        <v>2</v>
      </c>
      <c r="B5" s="101" t="s">
        <v>379</v>
      </c>
      <c r="C5" s="102" t="s">
        <v>380</v>
      </c>
      <c r="D5" s="33" t="s">
        <v>564</v>
      </c>
      <c r="E5" s="33" t="s">
        <v>565</v>
      </c>
      <c r="F5" s="36" t="s">
        <v>566</v>
      </c>
      <c r="G5" s="36" t="s">
        <v>567</v>
      </c>
      <c r="H5" s="36" t="s">
        <v>568</v>
      </c>
      <c r="I5" s="97">
        <v>10280</v>
      </c>
      <c r="J5" s="104" t="s">
        <v>381</v>
      </c>
      <c r="K5" s="102" t="s">
        <v>1011</v>
      </c>
      <c r="L5" s="102" t="s">
        <v>1012</v>
      </c>
      <c r="M5" s="109" t="s">
        <v>881</v>
      </c>
      <c r="N5" s="109" t="s">
        <v>881</v>
      </c>
      <c r="O5" s="109" t="s">
        <v>881</v>
      </c>
      <c r="P5" s="145"/>
      <c r="Q5" s="145"/>
      <c r="R5" s="145"/>
      <c r="S5" s="145"/>
      <c r="T5" s="145"/>
      <c r="U5" s="145"/>
    </row>
    <row r="6" spans="1:21" ht="24">
      <c r="A6" s="100">
        <v>3</v>
      </c>
      <c r="B6" s="101" t="s">
        <v>400</v>
      </c>
      <c r="C6" s="102" t="s">
        <v>401</v>
      </c>
      <c r="D6" s="99" t="s">
        <v>572</v>
      </c>
      <c r="E6" s="6" t="s">
        <v>573</v>
      </c>
      <c r="F6" s="6" t="s">
        <v>574</v>
      </c>
      <c r="G6" s="9" t="s">
        <v>567</v>
      </c>
      <c r="H6" s="9" t="s">
        <v>575</v>
      </c>
      <c r="I6" s="8">
        <v>20000</v>
      </c>
      <c r="J6" s="104" t="s">
        <v>402</v>
      </c>
      <c r="K6" s="102" t="s">
        <v>1015</v>
      </c>
      <c r="L6" s="102" t="s">
        <v>1016</v>
      </c>
      <c r="M6" s="109" t="s">
        <v>881</v>
      </c>
      <c r="N6" s="109" t="s">
        <v>881</v>
      </c>
      <c r="O6" s="109" t="s">
        <v>881</v>
      </c>
      <c r="P6" s="145"/>
      <c r="Q6" s="145"/>
      <c r="R6" s="145"/>
      <c r="S6" s="145"/>
      <c r="T6" s="145"/>
      <c r="U6" s="145"/>
    </row>
    <row r="7" spans="1:21" ht="24">
      <c r="A7" s="100">
        <v>4</v>
      </c>
      <c r="B7" s="101" t="s">
        <v>406</v>
      </c>
      <c r="C7" s="102" t="s">
        <v>407</v>
      </c>
      <c r="D7" s="99" t="s">
        <v>572</v>
      </c>
      <c r="E7" s="6" t="s">
        <v>573</v>
      </c>
      <c r="F7" s="6" t="s">
        <v>574</v>
      </c>
      <c r="G7" s="9" t="s">
        <v>567</v>
      </c>
      <c r="H7" s="9" t="s">
        <v>575</v>
      </c>
      <c r="I7" s="8">
        <v>20000</v>
      </c>
      <c r="J7" s="104" t="s">
        <v>408</v>
      </c>
      <c r="K7" s="102"/>
      <c r="L7" s="181"/>
      <c r="M7" s="109" t="s">
        <v>881</v>
      </c>
      <c r="N7" s="109"/>
      <c r="O7" s="109"/>
      <c r="P7" s="145"/>
      <c r="Q7" s="145"/>
      <c r="R7" s="145"/>
      <c r="S7" s="145"/>
      <c r="T7" s="145"/>
      <c r="U7" s="145"/>
    </row>
    <row r="8" spans="1:21" ht="24">
      <c r="A8" s="100">
        <v>5</v>
      </c>
      <c r="B8" s="101" t="s">
        <v>412</v>
      </c>
      <c r="C8" s="102" t="s">
        <v>413</v>
      </c>
      <c r="D8" s="6" t="s">
        <v>604</v>
      </c>
      <c r="E8" s="6" t="s">
        <v>605</v>
      </c>
      <c r="F8" s="6" t="s">
        <v>585</v>
      </c>
      <c r="G8" s="9" t="s">
        <v>585</v>
      </c>
      <c r="H8" s="9" t="s">
        <v>568</v>
      </c>
      <c r="I8" s="8">
        <v>10540</v>
      </c>
      <c r="J8" s="104" t="s">
        <v>414</v>
      </c>
      <c r="K8" s="139" t="s">
        <v>653</v>
      </c>
      <c r="L8" s="102" t="s">
        <v>654</v>
      </c>
      <c r="M8" s="109" t="s">
        <v>881</v>
      </c>
      <c r="N8" s="109"/>
      <c r="O8" s="109"/>
      <c r="P8" s="145"/>
      <c r="Q8" s="145"/>
      <c r="R8" s="145"/>
      <c r="S8" s="145"/>
      <c r="T8" s="145"/>
      <c r="U8" s="145"/>
    </row>
    <row r="9" spans="1:21" ht="24">
      <c r="A9" s="100">
        <v>6</v>
      </c>
      <c r="B9" s="101" t="s">
        <v>415</v>
      </c>
      <c r="C9" s="102" t="s">
        <v>416</v>
      </c>
      <c r="D9" s="6" t="s">
        <v>604</v>
      </c>
      <c r="E9" s="6" t="s">
        <v>605</v>
      </c>
      <c r="F9" s="6" t="s">
        <v>585</v>
      </c>
      <c r="G9" s="9" t="s">
        <v>585</v>
      </c>
      <c r="H9" s="9" t="s">
        <v>568</v>
      </c>
      <c r="I9" s="8">
        <v>10540</v>
      </c>
      <c r="J9" s="104" t="s">
        <v>417</v>
      </c>
      <c r="K9" s="139" t="s">
        <v>653</v>
      </c>
      <c r="L9" s="102" t="s">
        <v>654</v>
      </c>
      <c r="M9" s="109" t="s">
        <v>881</v>
      </c>
      <c r="N9" s="109"/>
      <c r="O9" s="109"/>
      <c r="P9" s="145"/>
      <c r="Q9" s="145"/>
      <c r="R9" s="145"/>
      <c r="S9" s="145"/>
      <c r="T9" s="145"/>
      <c r="U9" s="145"/>
    </row>
    <row r="10" spans="1:21" ht="24">
      <c r="A10" s="100">
        <v>7</v>
      </c>
      <c r="B10" s="101" t="s">
        <v>418</v>
      </c>
      <c r="C10" s="102" t="s">
        <v>419</v>
      </c>
      <c r="D10" s="6" t="s">
        <v>702</v>
      </c>
      <c r="E10" s="6" t="s">
        <v>703</v>
      </c>
      <c r="F10" s="9" t="s">
        <v>640</v>
      </c>
      <c r="G10" s="9" t="s">
        <v>641</v>
      </c>
      <c r="H10" s="9" t="s">
        <v>642</v>
      </c>
      <c r="I10" s="8">
        <v>21120</v>
      </c>
      <c r="J10" s="104" t="s">
        <v>420</v>
      </c>
      <c r="K10" s="104"/>
      <c r="L10" s="104"/>
      <c r="M10" s="109"/>
      <c r="N10" s="109" t="s">
        <v>881</v>
      </c>
      <c r="O10" s="109" t="s">
        <v>881</v>
      </c>
      <c r="P10" s="145"/>
      <c r="Q10" s="145"/>
      <c r="R10" s="145"/>
      <c r="S10" s="145"/>
      <c r="T10" s="145"/>
      <c r="U10" s="145"/>
    </row>
    <row r="11" spans="1:21" ht="24">
      <c r="A11" s="100">
        <v>8</v>
      </c>
      <c r="B11" s="101" t="s">
        <v>421</v>
      </c>
      <c r="C11" s="102" t="s">
        <v>422</v>
      </c>
      <c r="D11" s="6" t="s">
        <v>702</v>
      </c>
      <c r="E11" s="6" t="s">
        <v>703</v>
      </c>
      <c r="F11" s="9" t="s">
        <v>640</v>
      </c>
      <c r="G11" s="9" t="s">
        <v>641</v>
      </c>
      <c r="H11" s="9" t="s">
        <v>642</v>
      </c>
      <c r="I11" s="8">
        <v>21120</v>
      </c>
      <c r="J11" s="104" t="s">
        <v>423</v>
      </c>
      <c r="K11" s="104" t="s">
        <v>1019</v>
      </c>
      <c r="L11" s="104" t="s">
        <v>1020</v>
      </c>
      <c r="M11" s="109" t="s">
        <v>881</v>
      </c>
      <c r="N11" s="109" t="s">
        <v>881</v>
      </c>
      <c r="O11" s="109" t="s">
        <v>881</v>
      </c>
      <c r="P11" s="145"/>
      <c r="Q11" s="145"/>
      <c r="R11" s="145"/>
      <c r="S11" s="145"/>
      <c r="T11" s="145"/>
      <c r="U11" s="145"/>
    </row>
    <row r="12" spans="1:21" ht="24">
      <c r="A12" s="100">
        <v>9</v>
      </c>
      <c r="B12" s="101" t="s">
        <v>367</v>
      </c>
      <c r="C12" s="102" t="s">
        <v>368</v>
      </c>
      <c r="D12" s="178" t="s">
        <v>636</v>
      </c>
      <c r="E12" s="21" t="s">
        <v>637</v>
      </c>
      <c r="F12" s="179" t="s">
        <v>635</v>
      </c>
      <c r="G12" s="179" t="s">
        <v>579</v>
      </c>
      <c r="H12" s="179" t="s">
        <v>575</v>
      </c>
      <c r="I12" s="183">
        <v>20230</v>
      </c>
      <c r="J12" s="104" t="s">
        <v>369</v>
      </c>
      <c r="K12" s="182" t="s">
        <v>1007</v>
      </c>
      <c r="L12" s="102" t="s">
        <v>1008</v>
      </c>
      <c r="M12" s="109" t="s">
        <v>881</v>
      </c>
      <c r="N12" s="109" t="s">
        <v>881</v>
      </c>
      <c r="O12" s="109" t="s">
        <v>881</v>
      </c>
      <c r="P12" s="145"/>
      <c r="Q12" s="145"/>
      <c r="R12" s="145"/>
      <c r="S12" s="145"/>
      <c r="T12" s="145"/>
      <c r="U12" s="145"/>
    </row>
    <row r="13" spans="1:21" ht="23.25" customHeight="1">
      <c r="A13" s="100">
        <v>10</v>
      </c>
      <c r="B13" s="101" t="s">
        <v>360</v>
      </c>
      <c r="C13" s="102" t="s">
        <v>424</v>
      </c>
      <c r="D13" s="178" t="s">
        <v>636</v>
      </c>
      <c r="E13" s="194" t="s">
        <v>637</v>
      </c>
      <c r="F13" s="179" t="s">
        <v>635</v>
      </c>
      <c r="G13" s="179" t="s">
        <v>579</v>
      </c>
      <c r="H13" s="179" t="s">
        <v>575</v>
      </c>
      <c r="I13" s="183">
        <v>20230</v>
      </c>
      <c r="J13" s="104" t="s">
        <v>425</v>
      </c>
      <c r="K13" s="182"/>
      <c r="L13" s="102"/>
      <c r="M13" s="109"/>
      <c r="N13" s="109" t="s">
        <v>881</v>
      </c>
      <c r="O13" s="109" t="s">
        <v>881</v>
      </c>
      <c r="P13" s="145"/>
      <c r="Q13" s="145"/>
      <c r="R13" s="145"/>
      <c r="S13" s="145"/>
      <c r="T13" s="145"/>
      <c r="U13" s="145"/>
    </row>
    <row r="14" spans="1:21" ht="24">
      <c r="A14" s="100">
        <v>11</v>
      </c>
      <c r="B14" s="101" t="s">
        <v>403</v>
      </c>
      <c r="C14" s="102" t="s">
        <v>404</v>
      </c>
      <c r="D14" s="178" t="s">
        <v>631</v>
      </c>
      <c r="E14" s="178" t="s">
        <v>713</v>
      </c>
      <c r="F14" s="179" t="s">
        <v>714</v>
      </c>
      <c r="G14" s="179" t="s">
        <v>674</v>
      </c>
      <c r="H14" s="179" t="s">
        <v>642</v>
      </c>
      <c r="I14" s="183">
        <v>21140</v>
      </c>
      <c r="J14" s="104" t="s">
        <v>405</v>
      </c>
      <c r="K14" s="182" t="s">
        <v>1017</v>
      </c>
      <c r="L14" s="102" t="s">
        <v>1018</v>
      </c>
      <c r="M14" s="109" t="s">
        <v>881</v>
      </c>
      <c r="N14" s="109"/>
      <c r="O14" s="109"/>
      <c r="P14" s="145"/>
      <c r="Q14" s="145"/>
      <c r="R14" s="145"/>
      <c r="S14" s="145"/>
      <c r="T14" s="145"/>
      <c r="U14" s="145"/>
    </row>
    <row r="15" spans="1:21" ht="24">
      <c r="A15" s="100">
        <v>12</v>
      </c>
      <c r="B15" s="101" t="s">
        <v>385</v>
      </c>
      <c r="C15" s="181" t="s">
        <v>386</v>
      </c>
      <c r="D15" s="216" t="s">
        <v>874</v>
      </c>
      <c r="E15" s="217" t="s">
        <v>875</v>
      </c>
      <c r="F15" s="202" t="s">
        <v>876</v>
      </c>
      <c r="G15" s="202" t="s">
        <v>876</v>
      </c>
      <c r="H15" s="202" t="s">
        <v>744</v>
      </c>
      <c r="I15" s="202">
        <v>40110</v>
      </c>
      <c r="J15" s="104" t="s">
        <v>387</v>
      </c>
      <c r="K15" s="182" t="s">
        <v>1003</v>
      </c>
      <c r="L15" s="178" t="s">
        <v>1004</v>
      </c>
      <c r="M15" s="109" t="s">
        <v>881</v>
      </c>
      <c r="N15" s="109"/>
      <c r="O15" s="109"/>
      <c r="P15" s="145"/>
      <c r="Q15" s="145"/>
      <c r="R15" s="145"/>
      <c r="S15" s="145"/>
      <c r="T15" s="145"/>
      <c r="U15" s="145"/>
    </row>
    <row r="16" spans="1:21" ht="24">
      <c r="A16" s="100">
        <v>13</v>
      </c>
      <c r="B16" s="101" t="s">
        <v>370</v>
      </c>
      <c r="C16" s="102" t="s">
        <v>371</v>
      </c>
      <c r="D16" s="191" t="s">
        <v>760</v>
      </c>
      <c r="E16" s="185" t="s">
        <v>761</v>
      </c>
      <c r="F16" s="9" t="s">
        <v>762</v>
      </c>
      <c r="G16" s="9" t="s">
        <v>763</v>
      </c>
      <c r="H16" s="9" t="s">
        <v>764</v>
      </c>
      <c r="I16" s="9">
        <v>74000</v>
      </c>
      <c r="J16" s="104" t="s">
        <v>372</v>
      </c>
      <c r="K16" s="182" t="s">
        <v>1009</v>
      </c>
      <c r="L16" s="181" t="s">
        <v>1010</v>
      </c>
      <c r="M16" s="109" t="s">
        <v>881</v>
      </c>
      <c r="N16" s="109"/>
      <c r="O16" s="109"/>
      <c r="P16" s="145"/>
      <c r="Q16" s="145"/>
      <c r="R16" s="145"/>
      <c r="S16" s="145"/>
      <c r="T16" s="145"/>
      <c r="U16" s="145"/>
    </row>
    <row r="17" spans="1:21" ht="24">
      <c r="A17" s="100">
        <v>14</v>
      </c>
      <c r="B17" s="101" t="s">
        <v>373</v>
      </c>
      <c r="C17" s="102" t="s">
        <v>374</v>
      </c>
      <c r="D17" s="191" t="s">
        <v>760</v>
      </c>
      <c r="E17" s="185" t="s">
        <v>761</v>
      </c>
      <c r="F17" s="9" t="s">
        <v>762</v>
      </c>
      <c r="G17" s="9" t="s">
        <v>763</v>
      </c>
      <c r="H17" s="9" t="s">
        <v>764</v>
      </c>
      <c r="I17" s="9">
        <v>74000</v>
      </c>
      <c r="J17" s="104" t="s">
        <v>375</v>
      </c>
      <c r="K17" s="182"/>
      <c r="L17" s="181"/>
      <c r="M17" s="109" t="s">
        <v>881</v>
      </c>
      <c r="N17" s="109"/>
      <c r="O17" s="109"/>
      <c r="P17" s="145"/>
      <c r="Q17" s="145"/>
      <c r="R17" s="145"/>
      <c r="S17" s="145"/>
      <c r="T17" s="145"/>
      <c r="U17" s="145"/>
    </row>
    <row r="18" spans="1:21" ht="24">
      <c r="A18" s="100">
        <v>15</v>
      </c>
      <c r="B18" s="101" t="s">
        <v>382</v>
      </c>
      <c r="C18" s="102" t="s">
        <v>383</v>
      </c>
      <c r="D18" s="6" t="s">
        <v>743</v>
      </c>
      <c r="E18" s="6" t="s">
        <v>745</v>
      </c>
      <c r="F18" s="103" t="s">
        <v>510</v>
      </c>
      <c r="G18" s="103" t="s">
        <v>567</v>
      </c>
      <c r="H18" s="103" t="s">
        <v>744</v>
      </c>
      <c r="I18" s="96">
        <v>40000</v>
      </c>
      <c r="J18" s="104" t="s">
        <v>384</v>
      </c>
      <c r="K18" s="182" t="s">
        <v>995</v>
      </c>
      <c r="L18" s="102" t="s">
        <v>996</v>
      </c>
      <c r="M18" s="109" t="s">
        <v>881</v>
      </c>
      <c r="N18" s="109"/>
      <c r="O18" s="109"/>
      <c r="P18" s="145"/>
      <c r="Q18" s="145"/>
      <c r="R18" s="145"/>
      <c r="S18" s="145"/>
      <c r="T18" s="145"/>
      <c r="U18" s="145"/>
    </row>
    <row r="19" spans="1:21" ht="24">
      <c r="A19" s="100">
        <v>16</v>
      </c>
      <c r="B19" s="101" t="s">
        <v>391</v>
      </c>
      <c r="C19" s="102" t="s">
        <v>392</v>
      </c>
      <c r="D19" s="6" t="s">
        <v>743</v>
      </c>
      <c r="E19" s="6" t="s">
        <v>745</v>
      </c>
      <c r="F19" s="103" t="s">
        <v>510</v>
      </c>
      <c r="G19" s="103" t="s">
        <v>567</v>
      </c>
      <c r="H19" s="103" t="s">
        <v>744</v>
      </c>
      <c r="I19" s="96">
        <v>40000</v>
      </c>
      <c r="J19" s="104" t="s">
        <v>393</v>
      </c>
      <c r="K19" s="182" t="s">
        <v>995</v>
      </c>
      <c r="L19" s="102" t="s">
        <v>996</v>
      </c>
      <c r="M19" s="109" t="s">
        <v>881</v>
      </c>
      <c r="N19" s="109" t="s">
        <v>881</v>
      </c>
      <c r="O19" s="109" t="s">
        <v>881</v>
      </c>
      <c r="P19" s="145"/>
      <c r="Q19" s="145"/>
      <c r="R19" s="145"/>
      <c r="S19" s="145"/>
      <c r="T19" s="145"/>
      <c r="U19" s="145"/>
    </row>
    <row r="20" spans="1:21" ht="24">
      <c r="A20" s="100">
        <v>17</v>
      </c>
      <c r="B20" s="100" t="s">
        <v>397</v>
      </c>
      <c r="C20" s="102" t="s">
        <v>398</v>
      </c>
      <c r="D20" s="6" t="s">
        <v>717</v>
      </c>
      <c r="E20" s="6" t="s">
        <v>720</v>
      </c>
      <c r="F20" s="103" t="s">
        <v>719</v>
      </c>
      <c r="G20" s="103" t="s">
        <v>718</v>
      </c>
      <c r="H20" s="103" t="s">
        <v>512</v>
      </c>
      <c r="I20" s="96">
        <v>40000</v>
      </c>
      <c r="J20" s="104" t="s">
        <v>399</v>
      </c>
      <c r="K20" s="182"/>
      <c r="L20" s="102"/>
      <c r="M20" s="109" t="s">
        <v>881</v>
      </c>
      <c r="N20" s="109"/>
      <c r="O20" s="109"/>
      <c r="P20" s="145"/>
      <c r="Q20" s="145"/>
      <c r="R20" s="145"/>
      <c r="S20" s="145"/>
      <c r="T20" s="145"/>
      <c r="U20" s="145"/>
    </row>
    <row r="21" spans="1:21" ht="24">
      <c r="A21" s="100">
        <v>18</v>
      </c>
      <c r="B21" s="101" t="s">
        <v>394</v>
      </c>
      <c r="C21" s="102" t="s">
        <v>395</v>
      </c>
      <c r="D21" s="1" t="s">
        <v>717</v>
      </c>
      <c r="E21" s="6" t="s">
        <v>720</v>
      </c>
      <c r="F21" s="103" t="s">
        <v>719</v>
      </c>
      <c r="G21" s="103" t="s">
        <v>718</v>
      </c>
      <c r="H21" s="103" t="s">
        <v>512</v>
      </c>
      <c r="I21" s="96">
        <v>40000</v>
      </c>
      <c r="J21" s="104" t="s">
        <v>396</v>
      </c>
      <c r="K21" s="182" t="s">
        <v>1013</v>
      </c>
      <c r="L21" s="102" t="s">
        <v>1014</v>
      </c>
      <c r="M21" s="109" t="s">
        <v>881</v>
      </c>
      <c r="N21" s="98"/>
      <c r="O21" s="145"/>
      <c r="P21" s="145"/>
      <c r="Q21" s="145"/>
      <c r="R21" s="145"/>
      <c r="S21" s="145"/>
      <c r="T21" s="145"/>
      <c r="U21" s="145"/>
    </row>
    <row r="22" spans="1:21" ht="24">
      <c r="A22" s="100">
        <v>19</v>
      </c>
      <c r="B22" s="101" t="s">
        <v>388</v>
      </c>
      <c r="C22" s="102" t="s">
        <v>389</v>
      </c>
      <c r="D22" s="99" t="s">
        <v>724</v>
      </c>
      <c r="E22" s="99" t="s">
        <v>721</v>
      </c>
      <c r="F22" s="103" t="s">
        <v>722</v>
      </c>
      <c r="G22" s="103" t="s">
        <v>723</v>
      </c>
      <c r="H22" s="103" t="s">
        <v>575</v>
      </c>
      <c r="I22" s="96">
        <v>20150</v>
      </c>
      <c r="J22" s="104" t="s">
        <v>390</v>
      </c>
      <c r="K22" s="182" t="s">
        <v>1001</v>
      </c>
      <c r="L22" s="102" t="s">
        <v>1002</v>
      </c>
      <c r="M22" s="109" t="s">
        <v>881</v>
      </c>
      <c r="N22" s="109"/>
      <c r="O22" s="109"/>
      <c r="P22" s="145"/>
      <c r="Q22" s="145"/>
      <c r="R22" s="145"/>
      <c r="S22" s="145"/>
      <c r="T22" s="145"/>
      <c r="U22" s="145"/>
    </row>
    <row r="23" spans="1:21" ht="24">
      <c r="A23" s="100">
        <v>20</v>
      </c>
      <c r="B23" s="101" t="s">
        <v>409</v>
      </c>
      <c r="C23" s="102" t="s">
        <v>410</v>
      </c>
      <c r="D23" s="99" t="s">
        <v>724</v>
      </c>
      <c r="E23" s="99" t="s">
        <v>721</v>
      </c>
      <c r="F23" s="103" t="s">
        <v>722</v>
      </c>
      <c r="G23" s="103" t="s">
        <v>723</v>
      </c>
      <c r="H23" s="103" t="s">
        <v>575</v>
      </c>
      <c r="I23" s="96">
        <v>20150</v>
      </c>
      <c r="J23" s="104" t="s">
        <v>411</v>
      </c>
      <c r="K23" s="182"/>
      <c r="L23" s="102"/>
      <c r="M23" s="109" t="s">
        <v>881</v>
      </c>
      <c r="N23" s="98"/>
      <c r="O23" s="145"/>
      <c r="P23" s="145"/>
      <c r="Q23" s="145"/>
      <c r="R23" s="145"/>
      <c r="S23" s="145"/>
      <c r="T23" s="145"/>
      <c r="U23" s="145"/>
    </row>
    <row r="24" spans="1:21" ht="24">
      <c r="A24" s="100">
        <v>21</v>
      </c>
      <c r="B24" s="101" t="s">
        <v>376</v>
      </c>
      <c r="C24" s="102" t="s">
        <v>377</v>
      </c>
      <c r="D24" s="186" t="s">
        <v>729</v>
      </c>
      <c r="E24" s="6" t="s">
        <v>731</v>
      </c>
      <c r="F24" s="103" t="s">
        <v>730</v>
      </c>
      <c r="G24" s="103" t="s">
        <v>730</v>
      </c>
      <c r="H24" s="103" t="s">
        <v>512</v>
      </c>
      <c r="I24" s="96">
        <v>40110</v>
      </c>
      <c r="J24" s="104" t="s">
        <v>378</v>
      </c>
      <c r="K24" s="182" t="s">
        <v>999</v>
      </c>
      <c r="L24" s="102" t="s">
        <v>1000</v>
      </c>
      <c r="M24" s="109" t="s">
        <v>881</v>
      </c>
      <c r="N24" s="109" t="s">
        <v>881</v>
      </c>
      <c r="O24" s="109" t="s">
        <v>881</v>
      </c>
      <c r="P24" s="145"/>
      <c r="Q24" s="145"/>
      <c r="R24" s="145"/>
      <c r="S24" s="145"/>
      <c r="T24" s="145"/>
      <c r="U24" s="145"/>
    </row>
    <row r="25" spans="1:21" ht="24">
      <c r="A25" s="100">
        <v>22</v>
      </c>
      <c r="B25" s="101" t="s">
        <v>513</v>
      </c>
      <c r="C25" s="102" t="s">
        <v>514</v>
      </c>
      <c r="D25" s="186" t="s">
        <v>729</v>
      </c>
      <c r="E25" s="1" t="s">
        <v>731</v>
      </c>
      <c r="F25" s="103" t="s">
        <v>730</v>
      </c>
      <c r="G25" s="103" t="s">
        <v>730</v>
      </c>
      <c r="H25" s="103" t="s">
        <v>512</v>
      </c>
      <c r="I25" s="96">
        <v>40110</v>
      </c>
      <c r="J25" s="104" t="s">
        <v>515</v>
      </c>
      <c r="K25" s="182"/>
      <c r="L25" s="102"/>
      <c r="M25" s="109" t="s">
        <v>881</v>
      </c>
      <c r="N25" s="109" t="s">
        <v>881</v>
      </c>
      <c r="O25" s="109" t="s">
        <v>881</v>
      </c>
      <c r="P25" s="145"/>
      <c r="Q25" s="145"/>
      <c r="R25" s="145"/>
      <c r="S25" s="145"/>
      <c r="T25" s="145"/>
      <c r="U25" s="145"/>
    </row>
    <row r="26" spans="1:21" ht="24">
      <c r="A26" s="100">
        <v>23</v>
      </c>
      <c r="B26" s="101" t="s">
        <v>361</v>
      </c>
      <c r="C26" s="83" t="s">
        <v>362</v>
      </c>
      <c r="D26" s="6" t="s">
        <v>831</v>
      </c>
      <c r="E26" s="6" t="s">
        <v>832</v>
      </c>
      <c r="F26" s="9" t="s">
        <v>582</v>
      </c>
      <c r="G26" s="9" t="s">
        <v>567</v>
      </c>
      <c r="H26" s="9" t="s">
        <v>512</v>
      </c>
      <c r="I26" s="8">
        <v>40000</v>
      </c>
      <c r="J26" s="104" t="s">
        <v>363</v>
      </c>
      <c r="K26" s="182" t="s">
        <v>997</v>
      </c>
      <c r="L26" s="102" t="s">
        <v>998</v>
      </c>
      <c r="M26" s="109" t="s">
        <v>881</v>
      </c>
      <c r="N26" s="98"/>
      <c r="O26" s="145"/>
      <c r="P26" s="145"/>
      <c r="Q26" s="145"/>
      <c r="R26" s="145"/>
      <c r="S26" s="145"/>
      <c r="T26" s="145"/>
      <c r="U26" s="145"/>
    </row>
    <row r="27" spans="1:21" ht="24">
      <c r="A27" s="100">
        <v>24</v>
      </c>
      <c r="B27" s="101" t="s">
        <v>364</v>
      </c>
      <c r="C27" s="83" t="s">
        <v>365</v>
      </c>
      <c r="D27" s="6" t="s">
        <v>655</v>
      </c>
      <c r="E27" s="6" t="s">
        <v>656</v>
      </c>
      <c r="F27" s="9" t="s">
        <v>635</v>
      </c>
      <c r="G27" s="9" t="s">
        <v>579</v>
      </c>
      <c r="H27" s="9" t="s">
        <v>575</v>
      </c>
      <c r="I27" s="8">
        <v>20230</v>
      </c>
      <c r="J27" s="81" t="s">
        <v>366</v>
      </c>
      <c r="K27" s="102"/>
      <c r="L27" s="102"/>
      <c r="M27" s="109" t="s">
        <v>881</v>
      </c>
      <c r="N27" s="98"/>
      <c r="O27" s="145"/>
      <c r="P27" s="145"/>
      <c r="Q27" s="145"/>
      <c r="R27" s="145"/>
      <c r="S27" s="145"/>
      <c r="T27" s="145"/>
      <c r="U27" s="145"/>
    </row>
    <row r="28" spans="1:14" s="144" customFormat="1" ht="24">
      <c r="A28" s="110"/>
      <c r="B28" s="110"/>
      <c r="C28" s="111"/>
      <c r="D28" s="111"/>
      <c r="E28" s="111"/>
      <c r="F28" s="111"/>
      <c r="G28" s="111"/>
      <c r="H28" s="146"/>
      <c r="J28" s="113"/>
      <c r="K28" s="115"/>
      <c r="L28" s="115"/>
      <c r="M28" s="115"/>
      <c r="N28" s="116"/>
    </row>
    <row r="29" spans="1:14" s="144" customFormat="1" ht="24">
      <c r="A29" s="110"/>
      <c r="B29" s="110"/>
      <c r="C29" s="111"/>
      <c r="D29" s="111"/>
      <c r="E29" s="111"/>
      <c r="F29" s="111"/>
      <c r="G29" s="111"/>
      <c r="H29" s="146"/>
      <c r="J29" s="113"/>
      <c r="K29" s="114"/>
      <c r="L29" s="114"/>
      <c r="M29" s="115"/>
      <c r="N29" s="116"/>
    </row>
    <row r="30" spans="1:14" s="144" customFormat="1" ht="24">
      <c r="A30" s="110"/>
      <c r="B30" s="110"/>
      <c r="C30" s="111"/>
      <c r="D30" s="111"/>
      <c r="E30" s="111"/>
      <c r="F30" s="111"/>
      <c r="G30" s="111"/>
      <c r="H30" s="146"/>
      <c r="J30" s="113"/>
      <c r="K30" s="114"/>
      <c r="L30" s="114"/>
      <c r="M30" s="115"/>
      <c r="N30" s="116"/>
    </row>
    <row r="31" spans="1:14" s="144" customFormat="1" ht="24">
      <c r="A31" s="110"/>
      <c r="B31" s="110"/>
      <c r="C31" s="111"/>
      <c r="D31" s="111"/>
      <c r="E31" s="111"/>
      <c r="F31" s="111"/>
      <c r="G31" s="111"/>
      <c r="H31" s="146"/>
      <c r="J31" s="113"/>
      <c r="K31" s="114"/>
      <c r="L31" s="114"/>
      <c r="M31" s="115"/>
      <c r="N31" s="116"/>
    </row>
    <row r="32" spans="1:14" s="144" customFormat="1" ht="24">
      <c r="A32" s="110"/>
      <c r="B32" s="110"/>
      <c r="C32" s="111"/>
      <c r="D32" s="111"/>
      <c r="E32" s="111"/>
      <c r="F32" s="111"/>
      <c r="G32" s="111"/>
      <c r="H32" s="146"/>
      <c r="J32" s="113"/>
      <c r="K32" s="114"/>
      <c r="L32" s="114"/>
      <c r="M32" s="115"/>
      <c r="N32" s="116"/>
    </row>
    <row r="33" spans="1:14" s="144" customFormat="1" ht="24">
      <c r="A33" s="110"/>
      <c r="B33" s="110"/>
      <c r="C33" s="111"/>
      <c r="D33" s="111"/>
      <c r="E33" s="111"/>
      <c r="F33" s="111"/>
      <c r="G33" s="111"/>
      <c r="H33" s="146"/>
      <c r="J33" s="113"/>
      <c r="K33" s="114"/>
      <c r="L33" s="114"/>
      <c r="M33" s="115"/>
      <c r="N33" s="116"/>
    </row>
    <row r="34" spans="1:14" s="144" customFormat="1" ht="24">
      <c r="A34" s="110"/>
      <c r="B34" s="110"/>
      <c r="C34" s="111"/>
      <c r="D34" s="111"/>
      <c r="E34" s="111"/>
      <c r="F34" s="111"/>
      <c r="G34" s="111"/>
      <c r="H34" s="146"/>
      <c r="J34" s="113"/>
      <c r="K34" s="114"/>
      <c r="L34" s="114"/>
      <c r="M34" s="115"/>
      <c r="N34" s="116"/>
    </row>
    <row r="35" spans="1:14" s="144" customFormat="1" ht="24">
      <c r="A35" s="110"/>
      <c r="B35" s="110"/>
      <c r="C35" s="111"/>
      <c r="D35" s="111"/>
      <c r="E35" s="111"/>
      <c r="F35" s="111"/>
      <c r="G35" s="111"/>
      <c r="H35" s="146"/>
      <c r="J35" s="113"/>
      <c r="K35" s="114"/>
      <c r="L35" s="114"/>
      <c r="M35" s="115"/>
      <c r="N35" s="116"/>
    </row>
    <row r="36" spans="1:14" s="144" customFormat="1" ht="24">
      <c r="A36" s="110"/>
      <c r="B36" s="110"/>
      <c r="C36" s="111"/>
      <c r="D36" s="111"/>
      <c r="E36" s="111"/>
      <c r="F36" s="111"/>
      <c r="G36" s="111"/>
      <c r="H36" s="146"/>
      <c r="J36" s="113"/>
      <c r="K36" s="114"/>
      <c r="L36" s="114"/>
      <c r="M36" s="115"/>
      <c r="N36" s="116"/>
    </row>
    <row r="37" spans="1:14" s="144" customFormat="1" ht="24">
      <c r="A37" s="110"/>
      <c r="B37" s="110"/>
      <c r="C37" s="111"/>
      <c r="D37" s="111"/>
      <c r="E37" s="111"/>
      <c r="F37" s="111"/>
      <c r="G37" s="111"/>
      <c r="H37" s="146"/>
      <c r="J37" s="113"/>
      <c r="K37" s="114"/>
      <c r="L37" s="114"/>
      <c r="M37" s="115"/>
      <c r="N37" s="116"/>
    </row>
    <row r="38" spans="8:10" s="144" customFormat="1" ht="15">
      <c r="H38" s="147"/>
      <c r="J38" s="118"/>
    </row>
    <row r="39" spans="8:10" s="144" customFormat="1" ht="15">
      <c r="H39" s="147"/>
      <c r="J39" s="118"/>
    </row>
    <row r="40" spans="8:10" s="144" customFormat="1" ht="15">
      <c r="H40" s="147"/>
      <c r="J40" s="118"/>
    </row>
    <row r="41" spans="8:10" s="144" customFormat="1" ht="15">
      <c r="H41" s="147"/>
      <c r="J41" s="118"/>
    </row>
  </sheetData>
  <sheetProtection/>
  <mergeCells count="2">
    <mergeCell ref="A1:K1"/>
    <mergeCell ref="A2:K2"/>
  </mergeCells>
  <printOptions/>
  <pageMargins left="0.29" right="0.15748031496062992" top="0.31496062992125984" bottom="0.3937007874015748" header="0.2362204724409449" footer="0.31496062992125984"/>
  <pageSetup horizontalDpi="300" verticalDpi="3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45"/>
  <sheetViews>
    <sheetView zoomScale="90" zoomScaleNormal="90" zoomScalePageLayoutView="0" workbookViewId="0" topLeftCell="C1">
      <selection activeCell="N5" sqref="N5:O5"/>
    </sheetView>
  </sheetViews>
  <sheetFormatPr defaultColWidth="9.140625" defaultRowHeight="12.75"/>
  <cols>
    <col min="1" max="1" width="4.7109375" style="143" customWidth="1"/>
    <col min="2" max="2" width="14.57421875" style="143" customWidth="1"/>
    <col min="3" max="3" width="22.57421875" style="143" customWidth="1"/>
    <col min="4" max="4" width="29.7109375" style="143" customWidth="1"/>
    <col min="5" max="5" width="22.7109375" style="143" customWidth="1"/>
    <col min="6" max="6" width="16.421875" style="143" customWidth="1"/>
    <col min="7" max="7" width="17.7109375" style="143" customWidth="1"/>
    <col min="8" max="8" width="17.28125" style="148" customWidth="1"/>
    <col min="9" max="9" width="15.140625" style="143" customWidth="1"/>
    <col min="10" max="10" width="12.28125" style="120" customWidth="1"/>
    <col min="11" max="12" width="12.7109375" style="143" customWidth="1"/>
    <col min="13" max="13" width="9.28125" style="143" customWidth="1"/>
    <col min="14" max="14" width="8.57421875" style="143" customWidth="1"/>
    <col min="15" max="15" width="9.140625" style="143" customWidth="1"/>
    <col min="16" max="16" width="9.57421875" style="143" customWidth="1"/>
    <col min="17" max="20" width="9.140625" style="143" customWidth="1"/>
    <col min="21" max="21" width="13.28125" style="143" customWidth="1"/>
    <col min="22" max="16384" width="9.140625" style="143" customWidth="1"/>
  </cols>
  <sheetData>
    <row r="1" spans="1:11" ht="27.75">
      <c r="A1" s="235" t="s">
        <v>93</v>
      </c>
      <c r="B1" s="235"/>
      <c r="C1" s="235"/>
      <c r="D1" s="235"/>
      <c r="E1" s="235"/>
      <c r="F1" s="235"/>
      <c r="G1" s="235"/>
      <c r="H1" s="236"/>
      <c r="I1" s="236"/>
      <c r="J1" s="236"/>
      <c r="K1" s="236"/>
    </row>
    <row r="2" spans="1:12" ht="27.75">
      <c r="A2" s="237" t="s">
        <v>623</v>
      </c>
      <c r="B2" s="237"/>
      <c r="C2" s="237"/>
      <c r="D2" s="237"/>
      <c r="E2" s="237"/>
      <c r="F2" s="237"/>
      <c r="G2" s="237"/>
      <c r="H2" s="242"/>
      <c r="I2" s="242"/>
      <c r="J2" s="242"/>
      <c r="K2" s="242"/>
      <c r="L2" s="144"/>
    </row>
    <row r="3" spans="1:21" ht="24">
      <c r="A3" s="96" t="s">
        <v>0</v>
      </c>
      <c r="B3" s="97" t="s">
        <v>1</v>
      </c>
      <c r="C3" s="96" t="s">
        <v>2</v>
      </c>
      <c r="D3" s="96" t="s">
        <v>3</v>
      </c>
      <c r="E3" s="96" t="s">
        <v>4</v>
      </c>
      <c r="F3" s="96" t="s">
        <v>13</v>
      </c>
      <c r="G3" s="96" t="s">
        <v>14</v>
      </c>
      <c r="H3" s="96" t="s">
        <v>5</v>
      </c>
      <c r="I3" s="96" t="s">
        <v>15</v>
      </c>
      <c r="J3" s="98" t="s">
        <v>29</v>
      </c>
      <c r="K3" s="125" t="s">
        <v>92</v>
      </c>
      <c r="L3" s="126" t="s">
        <v>597</v>
      </c>
      <c r="M3" s="99" t="s">
        <v>31</v>
      </c>
      <c r="N3" s="99" t="s">
        <v>32</v>
      </c>
      <c r="O3" s="99" t="s">
        <v>33</v>
      </c>
      <c r="P3" s="99" t="s">
        <v>34</v>
      </c>
      <c r="Q3" s="99" t="s">
        <v>35</v>
      </c>
      <c r="R3" s="99" t="s">
        <v>36</v>
      </c>
      <c r="S3" s="99" t="s">
        <v>37</v>
      </c>
      <c r="T3" s="99" t="s">
        <v>38</v>
      </c>
      <c r="U3" s="96" t="s">
        <v>39</v>
      </c>
    </row>
    <row r="4" spans="1:21" ht="24">
      <c r="A4" s="100">
        <v>1</v>
      </c>
      <c r="B4" s="101" t="s">
        <v>624</v>
      </c>
      <c r="C4" s="102" t="s">
        <v>625</v>
      </c>
      <c r="D4" s="201" t="s">
        <v>870</v>
      </c>
      <c r="E4" s="215" t="s">
        <v>871</v>
      </c>
      <c r="F4" s="202" t="s">
        <v>770</v>
      </c>
      <c r="G4" s="202" t="s">
        <v>872</v>
      </c>
      <c r="H4" s="202" t="s">
        <v>512</v>
      </c>
      <c r="I4" s="202" t="s">
        <v>873</v>
      </c>
      <c r="J4" s="104" t="s">
        <v>833</v>
      </c>
      <c r="K4" s="104"/>
      <c r="L4" s="104"/>
      <c r="M4" s="109" t="s">
        <v>881</v>
      </c>
      <c r="N4" s="109"/>
      <c r="O4" s="109"/>
      <c r="P4" s="145"/>
      <c r="Q4" s="145"/>
      <c r="R4" s="145"/>
      <c r="S4" s="145"/>
      <c r="T4" s="145"/>
      <c r="U4" s="145"/>
    </row>
    <row r="5" spans="1:21" ht="24">
      <c r="A5" s="100">
        <v>2</v>
      </c>
      <c r="B5" s="101" t="s">
        <v>626</v>
      </c>
      <c r="C5" s="83" t="s">
        <v>627</v>
      </c>
      <c r="D5" s="6" t="s">
        <v>749</v>
      </c>
      <c r="E5" s="6" t="s">
        <v>750</v>
      </c>
      <c r="F5" s="9" t="s">
        <v>751</v>
      </c>
      <c r="G5" s="9" t="s">
        <v>579</v>
      </c>
      <c r="H5" s="9" t="s">
        <v>575</v>
      </c>
      <c r="I5" s="9">
        <v>20230</v>
      </c>
      <c r="J5" s="104" t="s">
        <v>834</v>
      </c>
      <c r="K5" s="104"/>
      <c r="L5" s="104"/>
      <c r="M5" s="109" t="s">
        <v>881</v>
      </c>
      <c r="N5" s="109" t="s">
        <v>881</v>
      </c>
      <c r="O5" s="109" t="s">
        <v>881</v>
      </c>
      <c r="P5" s="145"/>
      <c r="Q5" s="145"/>
      <c r="R5" s="145"/>
      <c r="S5" s="145"/>
      <c r="T5" s="145"/>
      <c r="U5" s="145"/>
    </row>
    <row r="6" spans="1:21" ht="24">
      <c r="A6" s="100"/>
      <c r="B6" s="101"/>
      <c r="C6" s="83"/>
      <c r="D6" s="127"/>
      <c r="E6" s="127"/>
      <c r="F6" s="128"/>
      <c r="G6" s="128"/>
      <c r="H6" s="128"/>
      <c r="I6" s="128"/>
      <c r="J6" s="81"/>
      <c r="K6" s="104"/>
      <c r="L6" s="105"/>
      <c r="M6" s="109"/>
      <c r="N6" s="98"/>
      <c r="O6" s="145"/>
      <c r="P6" s="145"/>
      <c r="Q6" s="145"/>
      <c r="R6" s="145"/>
      <c r="S6" s="145"/>
      <c r="T6" s="145"/>
      <c r="U6" s="145"/>
    </row>
    <row r="7" spans="1:21" ht="24">
      <c r="A7" s="100"/>
      <c r="B7" s="101"/>
      <c r="C7" s="102"/>
      <c r="D7" s="150"/>
      <c r="E7" s="33"/>
      <c r="F7" s="36"/>
      <c r="G7" s="36"/>
      <c r="H7" s="36"/>
      <c r="I7" s="63"/>
      <c r="J7" s="104"/>
      <c r="K7" s="105"/>
      <c r="L7" s="105"/>
      <c r="M7" s="109"/>
      <c r="N7" s="98"/>
      <c r="O7" s="145"/>
      <c r="P7" s="145"/>
      <c r="Q7" s="145"/>
      <c r="R7" s="145"/>
      <c r="S7" s="145"/>
      <c r="T7" s="145"/>
      <c r="U7" s="145"/>
    </row>
    <row r="8" spans="1:21" ht="24">
      <c r="A8" s="100"/>
      <c r="B8" s="101"/>
      <c r="C8" s="102"/>
      <c r="D8" s="150"/>
      <c r="E8" s="33"/>
      <c r="F8" s="36"/>
      <c r="G8" s="36"/>
      <c r="H8" s="36"/>
      <c r="I8" s="63"/>
      <c r="J8" s="104"/>
      <c r="K8" s="105"/>
      <c r="L8" s="139"/>
      <c r="M8" s="109"/>
      <c r="N8" s="109"/>
      <c r="O8" s="109"/>
      <c r="P8" s="145"/>
      <c r="Q8" s="145"/>
      <c r="R8" s="145"/>
      <c r="S8" s="145"/>
      <c r="T8" s="145"/>
      <c r="U8" s="145"/>
    </row>
    <row r="9" spans="1:21" ht="24">
      <c r="A9" s="100"/>
      <c r="B9" s="101"/>
      <c r="C9" s="102"/>
      <c r="D9" s="99"/>
      <c r="E9" s="99"/>
      <c r="F9" s="103"/>
      <c r="G9" s="103"/>
      <c r="H9" s="103"/>
      <c r="I9" s="103"/>
      <c r="J9" s="104"/>
      <c r="K9" s="104"/>
      <c r="L9" s="139"/>
      <c r="M9" s="109"/>
      <c r="N9" s="109"/>
      <c r="O9" s="109"/>
      <c r="P9" s="145"/>
      <c r="Q9" s="145"/>
      <c r="R9" s="145"/>
      <c r="S9" s="145"/>
      <c r="T9" s="145"/>
      <c r="U9" s="145"/>
    </row>
    <row r="10" spans="1:21" ht="24">
      <c r="A10" s="100"/>
      <c r="B10" s="101"/>
      <c r="C10" s="102"/>
      <c r="D10" s="99"/>
      <c r="E10" s="99"/>
      <c r="F10" s="103"/>
      <c r="G10" s="103"/>
      <c r="H10" s="103"/>
      <c r="I10" s="103"/>
      <c r="J10" s="104"/>
      <c r="K10" s="104"/>
      <c r="L10" s="105"/>
      <c r="M10" s="109"/>
      <c r="N10" s="98"/>
      <c r="O10" s="145"/>
      <c r="P10" s="145"/>
      <c r="Q10" s="145"/>
      <c r="R10" s="145"/>
      <c r="S10" s="145"/>
      <c r="T10" s="145"/>
      <c r="U10" s="145"/>
    </row>
    <row r="11" spans="1:21" ht="24">
      <c r="A11" s="100"/>
      <c r="B11" s="101"/>
      <c r="C11" s="102"/>
      <c r="D11" s="153"/>
      <c r="E11" s="153"/>
      <c r="F11" s="154"/>
      <c r="G11" s="154"/>
      <c r="H11" s="154"/>
      <c r="I11" s="155"/>
      <c r="J11" s="104"/>
      <c r="K11" s="105"/>
      <c r="L11" s="105"/>
      <c r="M11" s="109"/>
      <c r="N11" s="109"/>
      <c r="O11" s="109"/>
      <c r="P11" s="145"/>
      <c r="Q11" s="145"/>
      <c r="R11" s="145"/>
      <c r="S11" s="145"/>
      <c r="T11" s="145"/>
      <c r="U11" s="145"/>
    </row>
    <row r="12" spans="1:21" ht="24">
      <c r="A12" s="100"/>
      <c r="B12" s="101"/>
      <c r="C12" s="102"/>
      <c r="D12" s="103"/>
      <c r="E12" s="99"/>
      <c r="F12" s="103"/>
      <c r="G12" s="103"/>
      <c r="H12" s="103"/>
      <c r="I12" s="103"/>
      <c r="J12" s="104"/>
      <c r="K12" s="105"/>
      <c r="L12" s="104"/>
      <c r="M12" s="109"/>
      <c r="N12" s="109"/>
      <c r="O12" s="109"/>
      <c r="P12" s="145"/>
      <c r="Q12" s="145"/>
      <c r="R12" s="145"/>
      <c r="S12" s="145"/>
      <c r="T12" s="145"/>
      <c r="U12" s="145"/>
    </row>
    <row r="13" spans="1:21" ht="24">
      <c r="A13" s="100"/>
      <c r="B13" s="101"/>
      <c r="C13" s="102"/>
      <c r="D13" s="99"/>
      <c r="E13" s="99"/>
      <c r="F13" s="103"/>
      <c r="G13" s="103"/>
      <c r="H13" s="103"/>
      <c r="I13" s="103"/>
      <c r="J13" s="104"/>
      <c r="K13" s="104"/>
      <c r="L13" s="139"/>
      <c r="M13" s="109"/>
      <c r="N13" s="109"/>
      <c r="O13" s="109"/>
      <c r="P13" s="145"/>
      <c r="Q13" s="145"/>
      <c r="R13" s="145"/>
      <c r="S13" s="145"/>
      <c r="T13" s="145"/>
      <c r="U13" s="145"/>
    </row>
    <row r="14" spans="1:21" ht="24">
      <c r="A14" s="100"/>
      <c r="B14" s="101"/>
      <c r="C14" s="102"/>
      <c r="D14" s="99"/>
      <c r="E14" s="99"/>
      <c r="F14" s="103"/>
      <c r="G14" s="103"/>
      <c r="H14" s="103"/>
      <c r="I14" s="103"/>
      <c r="J14" s="104"/>
      <c r="K14" s="104"/>
      <c r="L14" s="105"/>
      <c r="M14" s="109"/>
      <c r="N14" s="109"/>
      <c r="O14" s="109"/>
      <c r="P14" s="145"/>
      <c r="Q14" s="145"/>
      <c r="R14" s="145"/>
      <c r="S14" s="145"/>
      <c r="T14" s="145"/>
      <c r="U14" s="145"/>
    </row>
    <row r="15" spans="1:15" s="144" customFormat="1" ht="24">
      <c r="A15" s="110"/>
      <c r="B15" s="162"/>
      <c r="C15" s="115"/>
      <c r="D15" s="163"/>
      <c r="E15" s="163"/>
      <c r="F15" s="164"/>
      <c r="G15" s="164"/>
      <c r="H15" s="164"/>
      <c r="I15" s="164"/>
      <c r="J15" s="113"/>
      <c r="K15" s="114"/>
      <c r="L15" s="113"/>
      <c r="M15" s="165"/>
      <c r="N15" s="165"/>
      <c r="O15" s="165"/>
    </row>
    <row r="16" spans="1:14" s="144" customFormat="1" ht="24">
      <c r="A16" s="110"/>
      <c r="B16" s="162"/>
      <c r="C16" s="115"/>
      <c r="D16" s="163"/>
      <c r="E16" s="163"/>
      <c r="F16" s="164"/>
      <c r="G16" s="164"/>
      <c r="H16" s="164"/>
      <c r="I16" s="164"/>
      <c r="J16" s="113"/>
      <c r="K16" s="113"/>
      <c r="L16" s="114"/>
      <c r="M16" s="165"/>
      <c r="N16" s="116"/>
    </row>
    <row r="17" spans="1:15" s="144" customFormat="1" ht="24">
      <c r="A17" s="110"/>
      <c r="B17" s="110"/>
      <c r="C17" s="115"/>
      <c r="D17" s="163"/>
      <c r="E17" s="163"/>
      <c r="F17" s="164"/>
      <c r="G17" s="164"/>
      <c r="H17" s="164"/>
      <c r="I17" s="164"/>
      <c r="J17" s="113"/>
      <c r="K17" s="113"/>
      <c r="L17" s="114"/>
      <c r="M17" s="165"/>
      <c r="N17" s="165"/>
      <c r="O17" s="165"/>
    </row>
    <row r="18" spans="1:14" s="144" customFormat="1" ht="24">
      <c r="A18" s="110"/>
      <c r="B18" s="162"/>
      <c r="C18" s="115"/>
      <c r="D18" s="166"/>
      <c r="E18" s="167"/>
      <c r="F18" s="167"/>
      <c r="G18" s="168"/>
      <c r="H18" s="168"/>
      <c r="I18" s="34"/>
      <c r="J18" s="113"/>
      <c r="K18" s="114"/>
      <c r="L18" s="113"/>
      <c r="M18" s="165"/>
      <c r="N18" s="116"/>
    </row>
    <row r="19" spans="1:15" s="144" customFormat="1" ht="24">
      <c r="A19" s="110"/>
      <c r="B19" s="162"/>
      <c r="C19" s="115"/>
      <c r="D19" s="169"/>
      <c r="E19" s="170"/>
      <c r="F19" s="171"/>
      <c r="G19" s="171"/>
      <c r="H19" s="171"/>
      <c r="I19" s="172"/>
      <c r="J19" s="113"/>
      <c r="K19" s="173"/>
      <c r="L19" s="113"/>
      <c r="M19" s="165"/>
      <c r="N19" s="165"/>
      <c r="O19" s="165"/>
    </row>
    <row r="20" spans="1:15" s="144" customFormat="1" ht="24">
      <c r="A20" s="110"/>
      <c r="B20" s="162"/>
      <c r="C20" s="115"/>
      <c r="D20" s="166"/>
      <c r="E20" s="167"/>
      <c r="F20" s="167"/>
      <c r="G20" s="168"/>
      <c r="H20" s="168"/>
      <c r="I20" s="34"/>
      <c r="J20" s="113"/>
      <c r="K20" s="113"/>
      <c r="L20" s="173"/>
      <c r="M20" s="165"/>
      <c r="N20" s="165"/>
      <c r="O20" s="165"/>
    </row>
    <row r="21" spans="1:14" s="144" customFormat="1" ht="24">
      <c r="A21" s="110"/>
      <c r="B21" s="162"/>
      <c r="C21" s="115"/>
      <c r="D21" s="163"/>
      <c r="E21" s="163"/>
      <c r="F21" s="164"/>
      <c r="G21" s="164"/>
      <c r="H21" s="164"/>
      <c r="I21" s="164"/>
      <c r="J21" s="113"/>
      <c r="K21" s="113"/>
      <c r="L21" s="114"/>
      <c r="M21" s="165"/>
      <c r="N21" s="116"/>
    </row>
    <row r="22" spans="1:15" s="144" customFormat="1" ht="24">
      <c r="A22" s="110"/>
      <c r="B22" s="162"/>
      <c r="C22" s="115"/>
      <c r="D22" s="167"/>
      <c r="E22" s="167"/>
      <c r="F22" s="167"/>
      <c r="G22" s="168"/>
      <c r="H22" s="168"/>
      <c r="I22" s="34"/>
      <c r="J22" s="113"/>
      <c r="K22" s="173"/>
      <c r="L22" s="114"/>
      <c r="M22" s="165"/>
      <c r="N22" s="165"/>
      <c r="O22" s="165"/>
    </row>
    <row r="23" spans="1:15" s="144" customFormat="1" ht="24">
      <c r="A23" s="110"/>
      <c r="B23" s="162"/>
      <c r="C23" s="115"/>
      <c r="D23" s="167"/>
      <c r="E23" s="167"/>
      <c r="F23" s="167"/>
      <c r="G23" s="168"/>
      <c r="H23" s="168"/>
      <c r="I23" s="34"/>
      <c r="J23" s="113"/>
      <c r="K23" s="114"/>
      <c r="L23" s="114"/>
      <c r="M23" s="165"/>
      <c r="N23" s="165"/>
      <c r="O23" s="165"/>
    </row>
    <row r="24" spans="1:15" s="144" customFormat="1" ht="24">
      <c r="A24" s="110"/>
      <c r="B24" s="162"/>
      <c r="C24" s="115"/>
      <c r="D24" s="163"/>
      <c r="E24" s="163"/>
      <c r="F24" s="164"/>
      <c r="G24" s="164"/>
      <c r="H24" s="164"/>
      <c r="I24" s="164"/>
      <c r="J24" s="113"/>
      <c r="K24" s="114"/>
      <c r="L24" s="114"/>
      <c r="M24" s="165"/>
      <c r="N24" s="165"/>
      <c r="O24" s="165"/>
    </row>
    <row r="25" spans="1:14" s="144" customFormat="1" ht="24">
      <c r="A25" s="110"/>
      <c r="B25" s="162"/>
      <c r="C25" s="115"/>
      <c r="D25" s="164"/>
      <c r="E25" s="164"/>
      <c r="F25" s="164"/>
      <c r="G25" s="164"/>
      <c r="H25" s="164"/>
      <c r="I25" s="164"/>
      <c r="J25" s="113"/>
      <c r="K25" s="113"/>
      <c r="L25" s="114"/>
      <c r="M25" s="165"/>
      <c r="N25" s="116"/>
    </row>
    <row r="26" spans="1:15" s="144" customFormat="1" ht="23.25" customHeight="1">
      <c r="A26" s="110"/>
      <c r="B26" s="162"/>
      <c r="C26" s="115"/>
      <c r="D26" s="164"/>
      <c r="E26" s="164"/>
      <c r="F26" s="164"/>
      <c r="G26" s="164"/>
      <c r="H26" s="164"/>
      <c r="I26" s="164"/>
      <c r="J26" s="113"/>
      <c r="K26" s="114"/>
      <c r="L26" s="114"/>
      <c r="M26" s="165"/>
      <c r="N26" s="165"/>
      <c r="O26" s="165"/>
    </row>
    <row r="27" spans="1:15" s="144" customFormat="1" ht="24">
      <c r="A27" s="110"/>
      <c r="B27" s="162"/>
      <c r="C27" s="115"/>
      <c r="D27" s="163"/>
      <c r="E27" s="163"/>
      <c r="F27" s="164"/>
      <c r="G27" s="164"/>
      <c r="H27" s="164"/>
      <c r="I27" s="164"/>
      <c r="J27" s="113"/>
      <c r="K27" s="114"/>
      <c r="L27" s="114"/>
      <c r="M27" s="165"/>
      <c r="N27" s="165"/>
      <c r="O27" s="165"/>
    </row>
    <row r="28" spans="1:14" s="144" customFormat="1" ht="24">
      <c r="A28" s="110"/>
      <c r="B28" s="110"/>
      <c r="C28" s="111"/>
      <c r="D28" s="111"/>
      <c r="E28" s="111"/>
      <c r="F28" s="111"/>
      <c r="G28" s="111"/>
      <c r="H28" s="146"/>
      <c r="J28" s="113"/>
      <c r="K28" s="114"/>
      <c r="L28" s="114"/>
      <c r="M28" s="115"/>
      <c r="N28" s="116"/>
    </row>
    <row r="29" spans="1:14" s="144" customFormat="1" ht="24">
      <c r="A29" s="110"/>
      <c r="B29" s="110"/>
      <c r="C29" s="111"/>
      <c r="D29" s="111"/>
      <c r="E29" s="111"/>
      <c r="F29" s="111"/>
      <c r="G29" s="111"/>
      <c r="H29" s="146"/>
      <c r="J29" s="113"/>
      <c r="K29" s="114"/>
      <c r="L29" s="114"/>
      <c r="M29" s="115"/>
      <c r="N29" s="116"/>
    </row>
    <row r="30" spans="1:14" s="144" customFormat="1" ht="24">
      <c r="A30" s="110"/>
      <c r="B30" s="110"/>
      <c r="C30" s="111"/>
      <c r="D30" s="111"/>
      <c r="E30" s="111"/>
      <c r="F30" s="111"/>
      <c r="G30" s="111"/>
      <c r="H30" s="146"/>
      <c r="J30" s="113"/>
      <c r="K30" s="114"/>
      <c r="L30" s="114"/>
      <c r="M30" s="115"/>
      <c r="N30" s="116"/>
    </row>
    <row r="31" spans="1:14" s="144" customFormat="1" ht="24">
      <c r="A31" s="110"/>
      <c r="B31" s="110"/>
      <c r="C31" s="111"/>
      <c r="D31" s="111"/>
      <c r="E31" s="111"/>
      <c r="F31" s="111"/>
      <c r="G31" s="111"/>
      <c r="H31" s="146"/>
      <c r="J31" s="113"/>
      <c r="K31" s="114"/>
      <c r="L31" s="114"/>
      <c r="M31" s="115"/>
      <c r="N31" s="116"/>
    </row>
    <row r="32" spans="1:14" s="144" customFormat="1" ht="24">
      <c r="A32" s="110"/>
      <c r="B32" s="110"/>
      <c r="C32" s="111"/>
      <c r="D32" s="111"/>
      <c r="E32" s="111"/>
      <c r="F32" s="111"/>
      <c r="G32" s="111"/>
      <c r="H32" s="146"/>
      <c r="J32" s="113"/>
      <c r="K32" s="114"/>
      <c r="L32" s="114"/>
      <c r="M32" s="115"/>
      <c r="N32" s="116"/>
    </row>
    <row r="33" spans="1:14" s="144" customFormat="1" ht="24">
      <c r="A33" s="110"/>
      <c r="B33" s="110"/>
      <c r="C33" s="111"/>
      <c r="D33" s="111"/>
      <c r="E33" s="111"/>
      <c r="F33" s="111"/>
      <c r="G33" s="111"/>
      <c r="H33" s="146"/>
      <c r="J33" s="113"/>
      <c r="K33" s="114"/>
      <c r="L33" s="114"/>
      <c r="M33" s="115"/>
      <c r="N33" s="116"/>
    </row>
    <row r="34" spans="1:14" s="144" customFormat="1" ht="24">
      <c r="A34" s="110"/>
      <c r="B34" s="110"/>
      <c r="C34" s="111"/>
      <c r="D34" s="111"/>
      <c r="E34" s="111"/>
      <c r="F34" s="111"/>
      <c r="G34" s="111"/>
      <c r="H34" s="146"/>
      <c r="J34" s="113"/>
      <c r="K34" s="114"/>
      <c r="L34" s="114"/>
      <c r="M34" s="115"/>
      <c r="N34" s="116"/>
    </row>
    <row r="35" spans="1:14" s="144" customFormat="1" ht="24">
      <c r="A35" s="110"/>
      <c r="B35" s="110"/>
      <c r="C35" s="111"/>
      <c r="D35" s="111"/>
      <c r="E35" s="111"/>
      <c r="F35" s="111"/>
      <c r="G35" s="111"/>
      <c r="H35" s="146"/>
      <c r="J35" s="113"/>
      <c r="K35" s="114"/>
      <c r="L35" s="114"/>
      <c r="M35" s="115"/>
      <c r="N35" s="116"/>
    </row>
    <row r="36" spans="1:14" s="144" customFormat="1" ht="24">
      <c r="A36" s="110"/>
      <c r="B36" s="110"/>
      <c r="C36" s="111"/>
      <c r="D36" s="111"/>
      <c r="E36" s="111"/>
      <c r="F36" s="111"/>
      <c r="G36" s="111"/>
      <c r="H36" s="146"/>
      <c r="J36" s="113"/>
      <c r="K36" s="114"/>
      <c r="L36" s="114"/>
      <c r="M36" s="115"/>
      <c r="N36" s="116"/>
    </row>
    <row r="37" spans="1:14" s="144" customFormat="1" ht="24">
      <c r="A37" s="110"/>
      <c r="B37" s="110"/>
      <c r="C37" s="111"/>
      <c r="D37" s="111"/>
      <c r="E37" s="111"/>
      <c r="F37" s="111"/>
      <c r="G37" s="111"/>
      <c r="H37" s="146"/>
      <c r="J37" s="113"/>
      <c r="K37" s="114"/>
      <c r="L37" s="114"/>
      <c r="M37" s="115"/>
      <c r="N37" s="116"/>
    </row>
    <row r="38" spans="1:14" s="144" customFormat="1" ht="24">
      <c r="A38" s="110"/>
      <c r="B38" s="110"/>
      <c r="C38" s="111"/>
      <c r="D38" s="111"/>
      <c r="E38" s="111"/>
      <c r="F38" s="111"/>
      <c r="G38" s="111"/>
      <c r="H38" s="146"/>
      <c r="J38" s="113"/>
      <c r="K38" s="114"/>
      <c r="L38" s="114"/>
      <c r="M38" s="115"/>
      <c r="N38" s="116"/>
    </row>
    <row r="39" spans="1:14" s="144" customFormat="1" ht="24">
      <c r="A39" s="110"/>
      <c r="B39" s="110"/>
      <c r="C39" s="111"/>
      <c r="D39" s="111"/>
      <c r="E39" s="111"/>
      <c r="F39" s="111"/>
      <c r="G39" s="111"/>
      <c r="H39" s="146"/>
      <c r="J39" s="113"/>
      <c r="K39" s="114"/>
      <c r="L39" s="114"/>
      <c r="M39" s="115"/>
      <c r="N39" s="116"/>
    </row>
    <row r="40" spans="1:14" s="144" customFormat="1" ht="24">
      <c r="A40" s="110"/>
      <c r="B40" s="110"/>
      <c r="C40" s="111"/>
      <c r="D40" s="111"/>
      <c r="E40" s="111"/>
      <c r="F40" s="111"/>
      <c r="G40" s="111"/>
      <c r="H40" s="146"/>
      <c r="J40" s="113"/>
      <c r="K40" s="114"/>
      <c r="L40" s="114"/>
      <c r="M40" s="115"/>
      <c r="N40" s="116"/>
    </row>
    <row r="41" spans="1:14" s="144" customFormat="1" ht="24">
      <c r="A41" s="110"/>
      <c r="B41" s="110"/>
      <c r="C41" s="111"/>
      <c r="D41" s="111"/>
      <c r="E41" s="111"/>
      <c r="F41" s="111"/>
      <c r="G41" s="111"/>
      <c r="H41" s="146"/>
      <c r="J41" s="113"/>
      <c r="K41" s="114"/>
      <c r="L41" s="114"/>
      <c r="M41" s="115"/>
      <c r="N41" s="116"/>
    </row>
    <row r="42" spans="8:10" s="144" customFormat="1" ht="15">
      <c r="H42" s="147"/>
      <c r="J42" s="118"/>
    </row>
    <row r="43" spans="8:10" s="144" customFormat="1" ht="15">
      <c r="H43" s="147"/>
      <c r="J43" s="118"/>
    </row>
    <row r="44" spans="8:10" s="144" customFormat="1" ht="15">
      <c r="H44" s="147"/>
      <c r="J44" s="118"/>
    </row>
    <row r="45" spans="8:10" s="144" customFormat="1" ht="15">
      <c r="H45" s="147"/>
      <c r="J45" s="118"/>
    </row>
  </sheetData>
  <sheetProtection/>
  <mergeCells count="2">
    <mergeCell ref="A1:K1"/>
    <mergeCell ref="A2:K2"/>
  </mergeCells>
  <printOptions/>
  <pageMargins left="0.29" right="0.15748031496062992" top="0.31496062992125984" bottom="0.3937007874015748" header="0.2362204724409449" footer="0.31496062992125984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5.7109375" style="0" customWidth="1"/>
    <col min="2" max="2" width="23.8515625" style="0" customWidth="1"/>
    <col min="3" max="3" width="12.7109375" style="0" customWidth="1"/>
    <col min="4" max="4" width="10.00390625" style="0" customWidth="1"/>
    <col min="5" max="5" width="8.8515625" style="0" customWidth="1"/>
    <col min="8" max="8" width="9.140625" style="1" customWidth="1"/>
    <col min="9" max="9" width="8.140625" style="0" customWidth="1"/>
    <col min="10" max="10" width="16.00390625" style="0" customWidth="1"/>
    <col min="11" max="11" width="15.28125" style="0" customWidth="1"/>
    <col min="12" max="13" width="14.7109375" style="0" customWidth="1"/>
    <col min="14" max="14" width="13.00390625" style="0" customWidth="1"/>
  </cols>
  <sheetData>
    <row r="1" spans="1:8" ht="26.25" customHeight="1">
      <c r="A1" s="221" t="s">
        <v>30</v>
      </c>
      <c r="B1" s="221"/>
      <c r="C1" s="221"/>
      <c r="D1" s="221"/>
      <c r="E1" s="221"/>
      <c r="F1" s="221"/>
      <c r="G1" s="221"/>
      <c r="H1" s="226"/>
    </row>
    <row r="2" spans="1:8" ht="24" customHeight="1">
      <c r="A2" s="222" t="s">
        <v>9</v>
      </c>
      <c r="B2" s="222"/>
      <c r="C2" s="222"/>
      <c r="D2" s="222"/>
      <c r="E2" s="222"/>
      <c r="F2" s="222"/>
      <c r="G2" s="222"/>
      <c r="H2" s="227"/>
    </row>
    <row r="3" spans="1:8" ht="18.75">
      <c r="A3" s="231" t="s">
        <v>6</v>
      </c>
      <c r="B3" s="231" t="s">
        <v>7</v>
      </c>
      <c r="C3" s="231" t="s">
        <v>50</v>
      </c>
      <c r="D3" s="233" t="s">
        <v>51</v>
      </c>
      <c r="E3" s="233" t="s">
        <v>52</v>
      </c>
      <c r="F3" s="228" t="s">
        <v>71</v>
      </c>
      <c r="G3" s="228"/>
      <c r="H3" s="229" t="s">
        <v>29</v>
      </c>
    </row>
    <row r="4" spans="1:8" ht="24.75" customHeight="1">
      <c r="A4" s="232"/>
      <c r="B4" s="232"/>
      <c r="C4" s="232"/>
      <c r="D4" s="234"/>
      <c r="E4" s="234"/>
      <c r="F4" s="2" t="s">
        <v>61</v>
      </c>
      <c r="G4" s="2" t="s">
        <v>62</v>
      </c>
      <c r="H4" s="230"/>
    </row>
    <row r="5" spans="1:14" ht="22.5" customHeight="1">
      <c r="A5" s="8">
        <v>1</v>
      </c>
      <c r="B5" s="15" t="s">
        <v>8</v>
      </c>
      <c r="C5" s="2" t="s">
        <v>42</v>
      </c>
      <c r="D5" s="8">
        <v>21</v>
      </c>
      <c r="E5" s="8"/>
      <c r="F5" s="8"/>
      <c r="G5" s="39"/>
      <c r="H5" s="6"/>
      <c r="I5" s="1"/>
      <c r="J5" s="1"/>
      <c r="K5" s="1"/>
      <c r="L5" s="1"/>
      <c r="M5" s="1"/>
      <c r="N5" s="1"/>
    </row>
    <row r="6" spans="1:14" ht="20.25" customHeight="1">
      <c r="A6" s="8"/>
      <c r="B6" s="15"/>
      <c r="C6" s="2" t="s">
        <v>43</v>
      </c>
      <c r="D6" s="8">
        <v>36</v>
      </c>
      <c r="E6" s="8"/>
      <c r="F6" s="8"/>
      <c r="G6" s="39"/>
      <c r="H6" s="6"/>
      <c r="I6" s="1"/>
      <c r="J6" s="1"/>
      <c r="K6" s="1"/>
      <c r="L6" s="1"/>
      <c r="M6" s="1"/>
      <c r="N6" s="1"/>
    </row>
    <row r="7" spans="1:14" ht="22.5" customHeight="1">
      <c r="A7" s="8"/>
      <c r="B7" s="15"/>
      <c r="C7" s="2" t="s">
        <v>23</v>
      </c>
      <c r="D7" s="8">
        <v>24</v>
      </c>
      <c r="E7" s="8"/>
      <c r="F7" s="8"/>
      <c r="G7" s="39"/>
      <c r="H7" s="6"/>
      <c r="I7" s="1"/>
      <c r="J7" s="1"/>
      <c r="K7" s="1"/>
      <c r="L7" s="1"/>
      <c r="M7" s="1"/>
      <c r="N7" s="1"/>
    </row>
    <row r="8" spans="1:14" ht="22.5" customHeight="1">
      <c r="A8" s="8"/>
      <c r="B8" s="35" t="s">
        <v>10</v>
      </c>
      <c r="C8" s="38"/>
      <c r="D8" s="20">
        <f>SUM(D5:D7)</f>
        <v>81</v>
      </c>
      <c r="E8" s="20">
        <v>65</v>
      </c>
      <c r="F8" s="20">
        <v>32</v>
      </c>
      <c r="G8" s="51">
        <f>E8-F8</f>
        <v>33</v>
      </c>
      <c r="H8" s="30"/>
      <c r="I8" s="1"/>
      <c r="J8" s="1"/>
      <c r="K8" s="1"/>
      <c r="L8" s="1"/>
      <c r="M8" s="1"/>
      <c r="N8" s="1"/>
    </row>
    <row r="9" spans="1:14" ht="22.5" customHeight="1">
      <c r="A9" s="28">
        <v>2</v>
      </c>
      <c r="B9" s="15" t="s">
        <v>19</v>
      </c>
      <c r="C9" s="2" t="s">
        <v>49</v>
      </c>
      <c r="D9" s="8">
        <v>34</v>
      </c>
      <c r="E9" s="8"/>
      <c r="F9" s="8"/>
      <c r="G9" s="39"/>
      <c r="H9" s="6"/>
      <c r="I9" s="1"/>
      <c r="J9" s="1"/>
      <c r="K9" s="1"/>
      <c r="L9" s="1"/>
      <c r="M9" s="1"/>
      <c r="N9" s="1"/>
    </row>
    <row r="10" spans="1:14" ht="22.5" customHeight="1">
      <c r="A10" s="40"/>
      <c r="B10" s="19"/>
      <c r="C10" s="32" t="s">
        <v>22</v>
      </c>
      <c r="D10" s="40">
        <v>9</v>
      </c>
      <c r="E10" s="42"/>
      <c r="F10" s="42"/>
      <c r="G10" s="43"/>
      <c r="H10" s="41"/>
      <c r="I10" s="1"/>
      <c r="J10" s="1"/>
      <c r="K10" s="1"/>
      <c r="L10" s="1"/>
      <c r="M10" s="1"/>
      <c r="N10" s="1"/>
    </row>
    <row r="11" spans="1:14" ht="22.5" customHeight="1">
      <c r="A11" s="25"/>
      <c r="B11" s="35" t="s">
        <v>10</v>
      </c>
      <c r="C11" s="38"/>
      <c r="D11" s="20">
        <f>SUM(D9:D10)</f>
        <v>43</v>
      </c>
      <c r="E11" s="20">
        <v>47</v>
      </c>
      <c r="F11" s="20">
        <v>10</v>
      </c>
      <c r="G11" s="20">
        <f>E11-F11</f>
        <v>37</v>
      </c>
      <c r="H11" s="30"/>
      <c r="I11" s="1"/>
      <c r="J11" s="1"/>
      <c r="K11" s="1"/>
      <c r="L11" s="1"/>
      <c r="M11" s="1"/>
      <c r="N11" s="1"/>
    </row>
    <row r="12" spans="1:8" s="1" customFormat="1" ht="22.5" customHeight="1">
      <c r="A12" s="28">
        <v>3</v>
      </c>
      <c r="B12" s="22" t="s">
        <v>53</v>
      </c>
      <c r="C12" s="2" t="s">
        <v>40</v>
      </c>
      <c r="D12" s="8">
        <v>9</v>
      </c>
      <c r="E12" s="28"/>
      <c r="F12" s="21"/>
      <c r="G12" s="28"/>
      <c r="H12" s="21"/>
    </row>
    <row r="13" spans="1:8" s="1" customFormat="1" ht="22.5" customHeight="1">
      <c r="A13" s="28"/>
      <c r="B13" s="22"/>
      <c r="C13" s="2" t="s">
        <v>41</v>
      </c>
      <c r="D13" s="8">
        <v>32</v>
      </c>
      <c r="E13" s="28"/>
      <c r="F13" s="21"/>
      <c r="G13" s="28"/>
      <c r="H13" s="21"/>
    </row>
    <row r="14" spans="1:8" s="1" customFormat="1" ht="22.5" customHeight="1">
      <c r="A14" s="28"/>
      <c r="B14" s="22"/>
      <c r="C14" s="45" t="s">
        <v>47</v>
      </c>
      <c r="D14" s="8">
        <v>19</v>
      </c>
      <c r="E14" s="28"/>
      <c r="F14" s="28"/>
      <c r="G14" s="28"/>
      <c r="H14" s="21"/>
    </row>
    <row r="15" spans="1:14" ht="22.5" customHeight="1">
      <c r="A15" s="25"/>
      <c r="B15" s="35" t="s">
        <v>10</v>
      </c>
      <c r="C15" s="38"/>
      <c r="D15" s="20">
        <f>SUM(D12:D14)</f>
        <v>60</v>
      </c>
      <c r="E15" s="20">
        <v>40</v>
      </c>
      <c r="F15" s="20">
        <v>15</v>
      </c>
      <c r="G15" s="20">
        <f>E15-F15</f>
        <v>25</v>
      </c>
      <c r="H15" s="30"/>
      <c r="I15" s="1"/>
      <c r="J15" s="1"/>
      <c r="K15" s="1"/>
      <c r="L15" s="1"/>
      <c r="M15" s="1"/>
      <c r="N15" s="1"/>
    </row>
    <row r="16" spans="1:8" s="1" customFormat="1" ht="22.5" customHeight="1">
      <c r="A16" s="28">
        <v>4</v>
      </c>
      <c r="B16" s="22" t="s">
        <v>21</v>
      </c>
      <c r="C16" s="2" t="s">
        <v>48</v>
      </c>
      <c r="D16" s="8">
        <v>23</v>
      </c>
      <c r="E16" s="28"/>
      <c r="F16" s="28"/>
      <c r="G16" s="28"/>
      <c r="H16" s="21"/>
    </row>
    <row r="17" spans="1:8" s="1" customFormat="1" ht="22.5" customHeight="1">
      <c r="A17" s="28"/>
      <c r="B17" s="22"/>
      <c r="C17" s="2" t="s">
        <v>44</v>
      </c>
      <c r="D17" s="8">
        <v>8</v>
      </c>
      <c r="E17" s="28"/>
      <c r="F17" s="28"/>
      <c r="G17" s="28"/>
      <c r="H17" s="21"/>
    </row>
    <row r="18" spans="1:8" s="1" customFormat="1" ht="22.5" customHeight="1">
      <c r="A18" s="28"/>
      <c r="B18" s="22"/>
      <c r="C18" s="2" t="s">
        <v>26</v>
      </c>
      <c r="D18" s="8">
        <v>18</v>
      </c>
      <c r="E18" s="28"/>
      <c r="F18" s="28"/>
      <c r="G18" s="28"/>
      <c r="H18" s="21"/>
    </row>
    <row r="19" spans="1:8" s="1" customFormat="1" ht="22.5" customHeight="1">
      <c r="A19" s="28"/>
      <c r="B19" s="22"/>
      <c r="C19" s="2" t="s">
        <v>45</v>
      </c>
      <c r="D19" s="8">
        <v>10</v>
      </c>
      <c r="E19" s="28"/>
      <c r="F19" s="28"/>
      <c r="G19" s="28"/>
      <c r="H19" s="21"/>
    </row>
    <row r="20" spans="1:8" s="1" customFormat="1" ht="22.5" customHeight="1">
      <c r="A20" s="28"/>
      <c r="B20" s="35" t="s">
        <v>10</v>
      </c>
      <c r="C20" s="38"/>
      <c r="D20" s="20">
        <f>SUM(D16:D19)</f>
        <v>59</v>
      </c>
      <c r="E20" s="20">
        <v>42</v>
      </c>
      <c r="F20" s="20">
        <v>12</v>
      </c>
      <c r="G20" s="20">
        <f>E20-F20</f>
        <v>30</v>
      </c>
      <c r="H20" s="30"/>
    </row>
    <row r="21" spans="1:8" s="1" customFormat="1" ht="22.5" customHeight="1">
      <c r="A21" s="28">
        <v>5</v>
      </c>
      <c r="B21" s="22" t="s">
        <v>54</v>
      </c>
      <c r="C21" s="2" t="s">
        <v>57</v>
      </c>
      <c r="D21" s="8">
        <v>24</v>
      </c>
      <c r="E21" s="28"/>
      <c r="F21" s="28"/>
      <c r="G21" s="28"/>
      <c r="H21" s="21"/>
    </row>
    <row r="22" spans="1:8" s="1" customFormat="1" ht="22.5" customHeight="1">
      <c r="A22" s="28"/>
      <c r="B22" s="22"/>
      <c r="C22" s="2" t="s">
        <v>24</v>
      </c>
      <c r="D22" s="8">
        <v>17</v>
      </c>
      <c r="E22" s="28"/>
      <c r="F22" s="28"/>
      <c r="G22" s="28"/>
      <c r="H22" s="21"/>
    </row>
    <row r="23" spans="1:8" s="1" customFormat="1" ht="22.5" customHeight="1">
      <c r="A23" s="28"/>
      <c r="B23" s="35" t="s">
        <v>10</v>
      </c>
      <c r="C23" s="38"/>
      <c r="D23" s="20">
        <f>SUM(D21:D22)</f>
        <v>41</v>
      </c>
      <c r="E23" s="20">
        <v>22</v>
      </c>
      <c r="F23" s="20">
        <v>7</v>
      </c>
      <c r="G23" s="20">
        <f>E23-F23</f>
        <v>15</v>
      </c>
      <c r="H23" s="30"/>
    </row>
    <row r="24" spans="1:8" s="1" customFormat="1" ht="22.5" customHeight="1">
      <c r="A24" s="28">
        <v>6</v>
      </c>
      <c r="B24" s="46" t="s">
        <v>55</v>
      </c>
      <c r="C24" s="2" t="s">
        <v>17</v>
      </c>
      <c r="D24" s="8">
        <v>21</v>
      </c>
      <c r="E24" s="28"/>
      <c r="F24" s="28"/>
      <c r="G24" s="28"/>
      <c r="H24" s="21"/>
    </row>
    <row r="25" spans="1:8" s="1" customFormat="1" ht="22.5" customHeight="1">
      <c r="A25" s="28"/>
      <c r="B25" s="22"/>
      <c r="C25" s="2" t="s">
        <v>18</v>
      </c>
      <c r="D25" s="8">
        <v>7</v>
      </c>
      <c r="E25" s="28"/>
      <c r="F25" s="21"/>
      <c r="G25" s="28"/>
      <c r="H25" s="21"/>
    </row>
    <row r="26" spans="1:8" s="1" customFormat="1" ht="22.5" customHeight="1">
      <c r="A26" s="28"/>
      <c r="B26" s="35" t="s">
        <v>10</v>
      </c>
      <c r="C26" s="38"/>
      <c r="D26" s="20">
        <f>SUM(D24:D25)</f>
        <v>28</v>
      </c>
      <c r="E26" s="20">
        <v>21</v>
      </c>
      <c r="F26" s="20">
        <v>7</v>
      </c>
      <c r="G26" s="20">
        <f>E26-F26</f>
        <v>14</v>
      </c>
      <c r="H26" s="30"/>
    </row>
    <row r="27" spans="1:8" s="1" customFormat="1" ht="22.5" customHeight="1">
      <c r="A27" s="28">
        <v>7</v>
      </c>
      <c r="B27" s="44" t="s">
        <v>56</v>
      </c>
      <c r="C27" s="2" t="s">
        <v>46</v>
      </c>
      <c r="D27" s="28">
        <v>22</v>
      </c>
      <c r="E27" s="28"/>
      <c r="F27" s="28"/>
      <c r="G27" s="28"/>
      <c r="H27" s="21"/>
    </row>
    <row r="28" spans="1:8" s="1" customFormat="1" ht="22.5" customHeight="1">
      <c r="A28" s="28"/>
      <c r="B28" s="35" t="s">
        <v>10</v>
      </c>
      <c r="C28" s="38"/>
      <c r="D28" s="20">
        <v>22</v>
      </c>
      <c r="E28" s="20">
        <v>13</v>
      </c>
      <c r="F28" s="20">
        <v>7</v>
      </c>
      <c r="G28" s="20">
        <f>E28-F28</f>
        <v>6</v>
      </c>
      <c r="H28" s="30"/>
    </row>
    <row r="29" spans="1:8" s="1" customFormat="1" ht="22.5" customHeight="1">
      <c r="A29" s="28">
        <v>8</v>
      </c>
      <c r="B29" s="22" t="s">
        <v>12</v>
      </c>
      <c r="C29" s="2" t="s">
        <v>27</v>
      </c>
      <c r="D29" s="8">
        <v>23</v>
      </c>
      <c r="E29" s="28"/>
      <c r="F29" s="28"/>
      <c r="G29" s="28"/>
      <c r="H29" s="21"/>
    </row>
    <row r="30" spans="1:8" s="1" customFormat="1" ht="22.5" customHeight="1">
      <c r="A30" s="28"/>
      <c r="B30" s="22"/>
      <c r="C30" s="2" t="s">
        <v>28</v>
      </c>
      <c r="D30" s="8">
        <v>17</v>
      </c>
      <c r="E30" s="28"/>
      <c r="F30" s="28"/>
      <c r="G30" s="28"/>
      <c r="H30" s="21"/>
    </row>
    <row r="31" spans="1:8" s="1" customFormat="1" ht="22.5" customHeight="1">
      <c r="A31" s="28"/>
      <c r="B31" s="35" t="s">
        <v>10</v>
      </c>
      <c r="C31" s="38"/>
      <c r="D31" s="20">
        <f>SUM(D29:D30)</f>
        <v>40</v>
      </c>
      <c r="E31" s="20">
        <v>23</v>
      </c>
      <c r="F31" s="20">
        <v>4</v>
      </c>
      <c r="G31" s="20">
        <f>E31-F31</f>
        <v>19</v>
      </c>
      <c r="H31" s="30"/>
    </row>
    <row r="32" spans="1:8" s="1" customFormat="1" ht="22.5" customHeight="1">
      <c r="A32" s="28">
        <v>9</v>
      </c>
      <c r="B32" s="22" t="s">
        <v>20</v>
      </c>
      <c r="C32" s="13" t="s">
        <v>25</v>
      </c>
      <c r="D32" s="11">
        <v>21</v>
      </c>
      <c r="E32" s="28"/>
      <c r="F32" s="28"/>
      <c r="G32" s="28"/>
      <c r="H32" s="21"/>
    </row>
    <row r="33" spans="1:8" s="1" customFormat="1" ht="22.5" customHeight="1">
      <c r="A33" s="28"/>
      <c r="B33" s="35" t="s">
        <v>10</v>
      </c>
      <c r="C33" s="38"/>
      <c r="D33" s="20">
        <v>21</v>
      </c>
      <c r="E33" s="20">
        <v>25</v>
      </c>
      <c r="F33" s="20">
        <v>15</v>
      </c>
      <c r="G33" s="20">
        <f>E33-F33</f>
        <v>10</v>
      </c>
      <c r="H33" s="30"/>
    </row>
    <row r="34" spans="1:8" s="1" customFormat="1" ht="24.75" thickBot="1">
      <c r="A34" s="28"/>
      <c r="B34" s="48" t="s">
        <v>11</v>
      </c>
      <c r="C34" s="24"/>
      <c r="D34" s="47">
        <f>D8+D11+D15+D20+D23+D26+D28+D31+D33</f>
        <v>395</v>
      </c>
      <c r="E34" s="47"/>
      <c r="F34" s="47"/>
      <c r="G34" s="47"/>
      <c r="H34" s="21"/>
    </row>
    <row r="35" s="1" customFormat="1" ht="24.75" thickTop="1"/>
    <row r="36" s="1" customFormat="1" ht="24"/>
    <row r="37" s="1" customFormat="1" ht="24"/>
    <row r="38" s="1" customFormat="1" ht="24"/>
  </sheetData>
  <sheetProtection/>
  <mergeCells count="9">
    <mergeCell ref="A1:H1"/>
    <mergeCell ref="A2:H2"/>
    <mergeCell ref="F3:G3"/>
    <mergeCell ref="H3:H4"/>
    <mergeCell ref="A3:A4"/>
    <mergeCell ref="B3:B4"/>
    <mergeCell ref="C3:C4"/>
    <mergeCell ref="D3:D4"/>
    <mergeCell ref="E3:E4"/>
  </mergeCells>
  <printOptions/>
  <pageMargins left="0.67" right="0.39" top="0.14" bottom="0.13" header="0.14" footer="0.1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="90" zoomScaleNormal="90" zoomScalePageLayoutView="0" workbookViewId="0" topLeftCell="A1">
      <selection activeCell="H34" sqref="H34"/>
    </sheetView>
  </sheetViews>
  <sheetFormatPr defaultColWidth="9.140625" defaultRowHeight="12.75"/>
  <cols>
    <col min="1" max="1" width="4.7109375" style="94" customWidth="1"/>
    <col min="2" max="2" width="14.57421875" style="94" customWidth="1"/>
    <col min="3" max="3" width="21.7109375" style="94" customWidth="1"/>
    <col min="4" max="4" width="23.140625" style="94" customWidth="1"/>
    <col min="5" max="5" width="14.00390625" style="94" customWidth="1"/>
    <col min="6" max="7" width="12.140625" style="94" customWidth="1"/>
    <col min="8" max="8" width="12.140625" style="119" customWidth="1"/>
    <col min="9" max="9" width="12.140625" style="94" customWidth="1"/>
    <col min="10" max="10" width="12.28125" style="120" customWidth="1"/>
    <col min="11" max="12" width="12.7109375" style="94" customWidth="1"/>
    <col min="13" max="13" width="9.28125" style="94" customWidth="1"/>
    <col min="14" max="14" width="8.57421875" style="94" customWidth="1"/>
    <col min="15" max="15" width="9.140625" style="94" customWidth="1"/>
    <col min="16" max="16" width="9.57421875" style="94" customWidth="1"/>
    <col min="17" max="20" width="9.140625" style="94" customWidth="1"/>
    <col min="21" max="21" width="13.28125" style="94" customWidth="1"/>
    <col min="22" max="16384" width="9.140625" style="94" customWidth="1"/>
  </cols>
  <sheetData>
    <row r="1" spans="1:11" ht="27.75">
      <c r="A1" s="235" t="s">
        <v>93</v>
      </c>
      <c r="B1" s="235"/>
      <c r="C1" s="235"/>
      <c r="D1" s="235"/>
      <c r="E1" s="235"/>
      <c r="F1" s="235"/>
      <c r="G1" s="235"/>
      <c r="H1" s="236"/>
      <c r="I1" s="236"/>
      <c r="J1" s="236"/>
      <c r="K1" s="236"/>
    </row>
    <row r="2" spans="1:12" ht="27.75">
      <c r="A2" s="237" t="s">
        <v>652</v>
      </c>
      <c r="B2" s="237"/>
      <c r="C2" s="237"/>
      <c r="D2" s="237"/>
      <c r="E2" s="237"/>
      <c r="F2" s="237"/>
      <c r="G2" s="237"/>
      <c r="H2" s="238"/>
      <c r="I2" s="238"/>
      <c r="J2" s="238"/>
      <c r="K2" s="238"/>
      <c r="L2" s="95"/>
    </row>
    <row r="3" spans="1:21" ht="24">
      <c r="A3" s="96" t="s">
        <v>0</v>
      </c>
      <c r="B3" s="97" t="s">
        <v>1</v>
      </c>
      <c r="C3" s="96" t="s">
        <v>2</v>
      </c>
      <c r="D3" s="96" t="s">
        <v>3</v>
      </c>
      <c r="E3" s="96" t="s">
        <v>4</v>
      </c>
      <c r="F3" s="96" t="s">
        <v>13</v>
      </c>
      <c r="G3" s="96" t="s">
        <v>14</v>
      </c>
      <c r="H3" s="96" t="s">
        <v>5</v>
      </c>
      <c r="I3" s="96" t="s">
        <v>15</v>
      </c>
      <c r="J3" s="98" t="s">
        <v>29</v>
      </c>
      <c r="K3" s="125" t="s">
        <v>92</v>
      </c>
      <c r="L3" s="126" t="s">
        <v>597</v>
      </c>
      <c r="M3" s="99" t="s">
        <v>31</v>
      </c>
      <c r="N3" s="99" t="s">
        <v>32</v>
      </c>
      <c r="O3" s="99" t="s">
        <v>33</v>
      </c>
      <c r="P3" s="99" t="s">
        <v>34</v>
      </c>
      <c r="Q3" s="99" t="s">
        <v>35</v>
      </c>
      <c r="R3" s="99" t="s">
        <v>36</v>
      </c>
      <c r="S3" s="99" t="s">
        <v>37</v>
      </c>
      <c r="T3" s="99" t="s">
        <v>38</v>
      </c>
      <c r="U3" s="96" t="s">
        <v>39</v>
      </c>
    </row>
    <row r="4" spans="1:21" ht="24">
      <c r="A4" s="100">
        <v>1</v>
      </c>
      <c r="B4" s="101" t="s">
        <v>94</v>
      </c>
      <c r="C4" s="102" t="s">
        <v>599</v>
      </c>
      <c r="D4" s="6" t="s">
        <v>580</v>
      </c>
      <c r="E4" s="9" t="s">
        <v>581</v>
      </c>
      <c r="F4" s="9" t="s">
        <v>582</v>
      </c>
      <c r="G4" s="9" t="s">
        <v>567</v>
      </c>
      <c r="H4" s="9" t="s">
        <v>512</v>
      </c>
      <c r="I4" s="9">
        <v>40000</v>
      </c>
      <c r="J4" s="104" t="s">
        <v>101</v>
      </c>
      <c r="K4" s="138"/>
      <c r="L4" s="87"/>
      <c r="M4" s="109" t="s">
        <v>881</v>
      </c>
      <c r="N4" s="98"/>
      <c r="O4" s="107"/>
      <c r="P4" s="107"/>
      <c r="Q4" s="107"/>
      <c r="R4" s="107"/>
      <c r="S4" s="107"/>
      <c r="T4" s="107"/>
      <c r="U4" s="107"/>
    </row>
    <row r="5" spans="1:21" ht="24">
      <c r="A5" s="100">
        <v>2</v>
      </c>
      <c r="B5" s="101" t="s">
        <v>175</v>
      </c>
      <c r="C5" s="102" t="s">
        <v>176</v>
      </c>
      <c r="D5" s="6" t="s">
        <v>580</v>
      </c>
      <c r="E5" s="9" t="s">
        <v>581</v>
      </c>
      <c r="F5" s="9" t="s">
        <v>582</v>
      </c>
      <c r="G5" s="9" t="s">
        <v>567</v>
      </c>
      <c r="H5" s="9" t="s">
        <v>512</v>
      </c>
      <c r="I5" s="9">
        <v>40000</v>
      </c>
      <c r="J5" s="104" t="s">
        <v>177</v>
      </c>
      <c r="K5" s="105"/>
      <c r="L5" s="87"/>
      <c r="M5" s="109"/>
      <c r="N5" s="109"/>
      <c r="O5" s="107"/>
      <c r="P5" s="107"/>
      <c r="Q5" s="107"/>
      <c r="R5" s="107"/>
      <c r="S5" s="107"/>
      <c r="T5" s="107"/>
      <c r="U5" s="107"/>
    </row>
    <row r="6" spans="1:21" ht="24">
      <c r="A6" s="100">
        <v>3</v>
      </c>
      <c r="B6" s="101" t="s">
        <v>166</v>
      </c>
      <c r="C6" s="102" t="s">
        <v>167</v>
      </c>
      <c r="D6" s="6" t="s">
        <v>580</v>
      </c>
      <c r="E6" s="9" t="s">
        <v>581</v>
      </c>
      <c r="F6" s="9" t="s">
        <v>582</v>
      </c>
      <c r="G6" s="9" t="s">
        <v>567</v>
      </c>
      <c r="H6" s="9" t="s">
        <v>512</v>
      </c>
      <c r="I6" s="9">
        <v>40000</v>
      </c>
      <c r="J6" s="104" t="s">
        <v>168</v>
      </c>
      <c r="K6" s="105" t="s">
        <v>890</v>
      </c>
      <c r="L6" s="105" t="s">
        <v>891</v>
      </c>
      <c r="M6" s="109" t="s">
        <v>881</v>
      </c>
      <c r="N6" s="109"/>
      <c r="O6" s="107"/>
      <c r="P6" s="107"/>
      <c r="Q6" s="107"/>
      <c r="R6" s="107"/>
      <c r="S6" s="107"/>
      <c r="T6" s="107"/>
      <c r="U6" s="107"/>
    </row>
    <row r="7" spans="1:21" ht="24">
      <c r="A7" s="100">
        <v>4</v>
      </c>
      <c r="B7" s="180" t="s">
        <v>97</v>
      </c>
      <c r="C7" s="102" t="s">
        <v>98</v>
      </c>
      <c r="D7" s="6" t="s">
        <v>812</v>
      </c>
      <c r="E7" s="6" t="s">
        <v>628</v>
      </c>
      <c r="F7" s="9" t="s">
        <v>629</v>
      </c>
      <c r="G7" s="9" t="s">
        <v>567</v>
      </c>
      <c r="H7" s="9" t="s">
        <v>630</v>
      </c>
      <c r="I7" s="9">
        <v>24000</v>
      </c>
      <c r="J7" s="104" t="s">
        <v>103</v>
      </c>
      <c r="K7" s="108" t="s">
        <v>897</v>
      </c>
      <c r="L7" s="87" t="s">
        <v>898</v>
      </c>
      <c r="M7" s="109" t="s">
        <v>881</v>
      </c>
      <c r="N7" s="109" t="s">
        <v>881</v>
      </c>
      <c r="O7" s="109" t="s">
        <v>881</v>
      </c>
      <c r="P7" s="107"/>
      <c r="Q7" s="107"/>
      <c r="R7" s="107"/>
      <c r="S7" s="107"/>
      <c r="T7" s="107"/>
      <c r="U7" s="107"/>
    </row>
    <row r="8" spans="1:21" ht="24">
      <c r="A8" s="100">
        <v>5</v>
      </c>
      <c r="B8" s="180" t="s">
        <v>99</v>
      </c>
      <c r="C8" s="102" t="s">
        <v>100</v>
      </c>
      <c r="D8" s="6" t="s">
        <v>812</v>
      </c>
      <c r="E8" s="6" t="s">
        <v>628</v>
      </c>
      <c r="F8" s="9" t="s">
        <v>629</v>
      </c>
      <c r="G8" s="9" t="s">
        <v>567</v>
      </c>
      <c r="H8" s="9" t="s">
        <v>630</v>
      </c>
      <c r="I8" s="9">
        <v>24000</v>
      </c>
      <c r="J8" s="104" t="s">
        <v>104</v>
      </c>
      <c r="K8" s="139"/>
      <c r="L8" s="87"/>
      <c r="M8" s="109" t="s">
        <v>881</v>
      </c>
      <c r="N8" s="109"/>
      <c r="O8" s="109"/>
      <c r="P8" s="107"/>
      <c r="Q8" s="107"/>
      <c r="R8" s="107"/>
      <c r="S8" s="107"/>
      <c r="T8" s="107"/>
      <c r="U8" s="107"/>
    </row>
    <row r="9" spans="1:21" ht="24">
      <c r="A9" s="100">
        <v>6</v>
      </c>
      <c r="B9" s="180" t="s">
        <v>105</v>
      </c>
      <c r="C9" s="102" t="s">
        <v>106</v>
      </c>
      <c r="D9" s="6" t="s">
        <v>812</v>
      </c>
      <c r="E9" s="6" t="s">
        <v>628</v>
      </c>
      <c r="F9" s="9" t="s">
        <v>629</v>
      </c>
      <c r="G9" s="9" t="s">
        <v>567</v>
      </c>
      <c r="H9" s="9" t="s">
        <v>630</v>
      </c>
      <c r="I9" s="9">
        <v>24000</v>
      </c>
      <c r="J9" s="104" t="s">
        <v>107</v>
      </c>
      <c r="K9" s="139"/>
      <c r="L9" s="87"/>
      <c r="M9" s="109" t="s">
        <v>881</v>
      </c>
      <c r="N9" s="109" t="s">
        <v>881</v>
      </c>
      <c r="O9" s="109" t="s">
        <v>881</v>
      </c>
      <c r="P9" s="107"/>
      <c r="Q9" s="107"/>
      <c r="R9" s="107"/>
      <c r="S9" s="107"/>
      <c r="T9" s="107"/>
      <c r="U9" s="107"/>
    </row>
    <row r="10" spans="1:21" ht="24">
      <c r="A10" s="100">
        <v>7</v>
      </c>
      <c r="B10" s="180" t="s">
        <v>108</v>
      </c>
      <c r="C10" s="102" t="s">
        <v>109</v>
      </c>
      <c r="D10" s="6" t="s">
        <v>812</v>
      </c>
      <c r="E10" s="6" t="s">
        <v>628</v>
      </c>
      <c r="F10" s="9" t="s">
        <v>629</v>
      </c>
      <c r="G10" s="9" t="s">
        <v>567</v>
      </c>
      <c r="H10" s="9" t="s">
        <v>630</v>
      </c>
      <c r="I10" s="9">
        <v>24000</v>
      </c>
      <c r="J10" s="104" t="s">
        <v>110</v>
      </c>
      <c r="K10" s="139"/>
      <c r="L10" s="87"/>
      <c r="M10" s="109"/>
      <c r="N10" s="98"/>
      <c r="O10" s="107"/>
      <c r="P10" s="107"/>
      <c r="Q10" s="107"/>
      <c r="R10" s="107"/>
      <c r="S10" s="107"/>
      <c r="T10" s="107"/>
      <c r="U10" s="107"/>
    </row>
    <row r="11" spans="1:21" ht="24">
      <c r="A11" s="100">
        <v>8</v>
      </c>
      <c r="B11" s="180" t="s">
        <v>120</v>
      </c>
      <c r="C11" s="102" t="s">
        <v>121</v>
      </c>
      <c r="D11" s="6" t="s">
        <v>812</v>
      </c>
      <c r="E11" s="6" t="s">
        <v>628</v>
      </c>
      <c r="F11" s="9" t="s">
        <v>629</v>
      </c>
      <c r="G11" s="9" t="s">
        <v>567</v>
      </c>
      <c r="H11" s="9" t="s">
        <v>630</v>
      </c>
      <c r="I11" s="9">
        <v>24000</v>
      </c>
      <c r="J11" s="104" t="s">
        <v>122</v>
      </c>
      <c r="K11" s="139"/>
      <c r="L11" s="87"/>
      <c r="M11" s="109" t="s">
        <v>881</v>
      </c>
      <c r="N11" s="109"/>
      <c r="O11" s="109"/>
      <c r="P11" s="107"/>
      <c r="Q11" s="107"/>
      <c r="R11" s="107"/>
      <c r="S11" s="107"/>
      <c r="T11" s="107"/>
      <c r="U11" s="107"/>
    </row>
    <row r="12" spans="1:21" ht="24">
      <c r="A12" s="100">
        <v>9</v>
      </c>
      <c r="B12" s="180" t="s">
        <v>131</v>
      </c>
      <c r="C12" s="102" t="s">
        <v>132</v>
      </c>
      <c r="D12" s="6" t="s">
        <v>812</v>
      </c>
      <c r="E12" s="6" t="s">
        <v>628</v>
      </c>
      <c r="F12" s="9" t="s">
        <v>629</v>
      </c>
      <c r="G12" s="9" t="s">
        <v>567</v>
      </c>
      <c r="H12" s="9" t="s">
        <v>630</v>
      </c>
      <c r="I12" s="9">
        <v>24000</v>
      </c>
      <c r="J12" s="104" t="s">
        <v>133</v>
      </c>
      <c r="K12" s="138"/>
      <c r="L12" s="87"/>
      <c r="M12" s="109" t="s">
        <v>881</v>
      </c>
      <c r="N12" s="109"/>
      <c r="O12" s="109"/>
      <c r="P12" s="107"/>
      <c r="Q12" s="107"/>
      <c r="R12" s="107"/>
      <c r="S12" s="107"/>
      <c r="T12" s="107"/>
      <c r="U12" s="107"/>
    </row>
    <row r="13" spans="1:21" ht="24">
      <c r="A13" s="100">
        <v>10</v>
      </c>
      <c r="B13" s="180" t="s">
        <v>151</v>
      </c>
      <c r="C13" s="102" t="s">
        <v>152</v>
      </c>
      <c r="D13" s="6" t="s">
        <v>812</v>
      </c>
      <c r="E13" s="6" t="s">
        <v>628</v>
      </c>
      <c r="F13" s="9" t="s">
        <v>629</v>
      </c>
      <c r="G13" s="9" t="s">
        <v>567</v>
      </c>
      <c r="H13" s="9" t="s">
        <v>630</v>
      </c>
      <c r="I13" s="9">
        <v>24000</v>
      </c>
      <c r="J13" s="104" t="s">
        <v>153</v>
      </c>
      <c r="K13" s="105"/>
      <c r="L13" s="87"/>
      <c r="M13" s="109"/>
      <c r="N13" s="98"/>
      <c r="O13" s="107"/>
      <c r="P13" s="107"/>
      <c r="Q13" s="107"/>
      <c r="R13" s="107"/>
      <c r="S13" s="107"/>
      <c r="T13" s="107"/>
      <c r="U13" s="107"/>
    </row>
    <row r="14" spans="1:21" ht="24">
      <c r="A14" s="100">
        <v>11</v>
      </c>
      <c r="B14" s="180" t="s">
        <v>154</v>
      </c>
      <c r="C14" s="102" t="s">
        <v>155</v>
      </c>
      <c r="D14" s="6" t="s">
        <v>812</v>
      </c>
      <c r="E14" s="6" t="s">
        <v>628</v>
      </c>
      <c r="F14" s="9" t="s">
        <v>629</v>
      </c>
      <c r="G14" s="9" t="s">
        <v>567</v>
      </c>
      <c r="H14" s="9" t="s">
        <v>630</v>
      </c>
      <c r="I14" s="9">
        <v>24000</v>
      </c>
      <c r="J14" s="104" t="s">
        <v>156</v>
      </c>
      <c r="K14" s="105"/>
      <c r="L14" s="87"/>
      <c r="M14" s="109" t="s">
        <v>881</v>
      </c>
      <c r="N14" s="98"/>
      <c r="O14" s="107"/>
      <c r="P14" s="107"/>
      <c r="Q14" s="107"/>
      <c r="R14" s="107"/>
      <c r="S14" s="107"/>
      <c r="T14" s="107"/>
      <c r="U14" s="107"/>
    </row>
    <row r="15" spans="1:21" ht="24">
      <c r="A15" s="100">
        <v>12</v>
      </c>
      <c r="B15" s="180" t="s">
        <v>157</v>
      </c>
      <c r="C15" s="102" t="s">
        <v>158</v>
      </c>
      <c r="D15" s="6" t="s">
        <v>812</v>
      </c>
      <c r="E15" s="6" t="s">
        <v>628</v>
      </c>
      <c r="F15" s="9" t="s">
        <v>629</v>
      </c>
      <c r="G15" s="9" t="s">
        <v>567</v>
      </c>
      <c r="H15" s="9" t="s">
        <v>630</v>
      </c>
      <c r="I15" s="9">
        <v>24000</v>
      </c>
      <c r="J15" s="104" t="s">
        <v>159</v>
      </c>
      <c r="K15" s="105"/>
      <c r="L15" s="87"/>
      <c r="M15" s="109" t="s">
        <v>881</v>
      </c>
      <c r="N15" s="109" t="s">
        <v>881</v>
      </c>
      <c r="O15" s="109" t="s">
        <v>881</v>
      </c>
      <c r="P15" s="107"/>
      <c r="Q15" s="107"/>
      <c r="R15" s="107"/>
      <c r="S15" s="107"/>
      <c r="T15" s="107"/>
      <c r="U15" s="107"/>
    </row>
    <row r="16" spans="1:21" ht="24">
      <c r="A16" s="100">
        <v>13</v>
      </c>
      <c r="B16" s="101" t="s">
        <v>111</v>
      </c>
      <c r="C16" s="102" t="s">
        <v>112</v>
      </c>
      <c r="D16" s="6" t="s">
        <v>695</v>
      </c>
      <c r="E16" s="6" t="s">
        <v>696</v>
      </c>
      <c r="F16" s="9" t="s">
        <v>697</v>
      </c>
      <c r="G16" s="9" t="s">
        <v>678</v>
      </c>
      <c r="H16" s="9" t="s">
        <v>512</v>
      </c>
      <c r="I16" s="9">
        <v>40310</v>
      </c>
      <c r="J16" s="104" t="s">
        <v>113</v>
      </c>
      <c r="K16" s="105" t="s">
        <v>893</v>
      </c>
      <c r="L16" s="87" t="s">
        <v>894</v>
      </c>
      <c r="M16" s="109" t="s">
        <v>881</v>
      </c>
      <c r="N16" s="109" t="s">
        <v>881</v>
      </c>
      <c r="O16" s="109" t="s">
        <v>881</v>
      </c>
      <c r="P16" s="107"/>
      <c r="Q16" s="107"/>
      <c r="R16" s="107"/>
      <c r="S16" s="107"/>
      <c r="T16" s="107"/>
      <c r="U16" s="107"/>
    </row>
    <row r="17" spans="1:21" ht="24">
      <c r="A17" s="100">
        <v>14</v>
      </c>
      <c r="B17" s="101" t="s">
        <v>163</v>
      </c>
      <c r="C17" s="102" t="s">
        <v>164</v>
      </c>
      <c r="D17" s="6" t="s">
        <v>695</v>
      </c>
      <c r="E17" s="6" t="s">
        <v>696</v>
      </c>
      <c r="F17" s="9" t="s">
        <v>697</v>
      </c>
      <c r="G17" s="9" t="s">
        <v>678</v>
      </c>
      <c r="H17" s="9" t="s">
        <v>512</v>
      </c>
      <c r="I17" s="9">
        <v>40310</v>
      </c>
      <c r="J17" s="104" t="s">
        <v>165</v>
      </c>
      <c r="K17" s="105" t="s">
        <v>893</v>
      </c>
      <c r="L17" s="87" t="s">
        <v>894</v>
      </c>
      <c r="M17" s="109" t="s">
        <v>881</v>
      </c>
      <c r="N17" s="109" t="s">
        <v>881</v>
      </c>
      <c r="O17" s="109" t="s">
        <v>881</v>
      </c>
      <c r="P17" s="107"/>
      <c r="Q17" s="107"/>
      <c r="R17" s="107"/>
      <c r="S17" s="107"/>
      <c r="T17" s="107"/>
      <c r="U17" s="107"/>
    </row>
    <row r="18" spans="1:21" ht="24">
      <c r="A18" s="100">
        <v>15</v>
      </c>
      <c r="B18" s="101" t="s">
        <v>128</v>
      </c>
      <c r="C18" s="102" t="s">
        <v>129</v>
      </c>
      <c r="D18" s="6" t="s">
        <v>808</v>
      </c>
      <c r="E18" s="6" t="s">
        <v>809</v>
      </c>
      <c r="F18" s="9" t="s">
        <v>810</v>
      </c>
      <c r="G18" s="9" t="s">
        <v>811</v>
      </c>
      <c r="H18" s="9" t="s">
        <v>708</v>
      </c>
      <c r="I18" s="9">
        <v>12120</v>
      </c>
      <c r="J18" s="104" t="s">
        <v>130</v>
      </c>
      <c r="K18" s="108" t="s">
        <v>904</v>
      </c>
      <c r="L18" s="190" t="s">
        <v>905</v>
      </c>
      <c r="M18" s="109" t="s">
        <v>881</v>
      </c>
      <c r="N18" s="109" t="s">
        <v>881</v>
      </c>
      <c r="O18" s="109" t="s">
        <v>881</v>
      </c>
      <c r="P18" s="107"/>
      <c r="Q18" s="107"/>
      <c r="R18" s="107"/>
      <c r="S18" s="107"/>
      <c r="T18" s="107"/>
      <c r="U18" s="107"/>
    </row>
    <row r="19" spans="1:21" s="142" customFormat="1" ht="24">
      <c r="A19" s="100">
        <v>16</v>
      </c>
      <c r="B19" s="101" t="s">
        <v>139</v>
      </c>
      <c r="C19" s="102" t="s">
        <v>140</v>
      </c>
      <c r="D19" s="6" t="s">
        <v>808</v>
      </c>
      <c r="E19" s="6" t="s">
        <v>809</v>
      </c>
      <c r="F19" s="9" t="s">
        <v>810</v>
      </c>
      <c r="G19" s="9" t="s">
        <v>811</v>
      </c>
      <c r="H19" s="9" t="s">
        <v>708</v>
      </c>
      <c r="I19" s="9">
        <v>12120</v>
      </c>
      <c r="J19" s="104" t="s">
        <v>141</v>
      </c>
      <c r="K19" s="108" t="s">
        <v>904</v>
      </c>
      <c r="L19" s="190" t="s">
        <v>905</v>
      </c>
      <c r="M19" s="109" t="s">
        <v>881</v>
      </c>
      <c r="N19" s="109"/>
      <c r="O19" s="109"/>
      <c r="P19" s="107"/>
      <c r="Q19" s="107"/>
      <c r="R19" s="107"/>
      <c r="S19" s="107"/>
      <c r="T19" s="107"/>
      <c r="U19" s="107"/>
    </row>
    <row r="20" spans="1:21" ht="24">
      <c r="A20" s="100">
        <v>17</v>
      </c>
      <c r="B20" s="101" t="s">
        <v>145</v>
      </c>
      <c r="C20" s="102" t="s">
        <v>146</v>
      </c>
      <c r="D20" s="6" t="s">
        <v>671</v>
      </c>
      <c r="E20" s="6" t="s">
        <v>672</v>
      </c>
      <c r="F20" s="9" t="s">
        <v>673</v>
      </c>
      <c r="G20" s="9" t="s">
        <v>674</v>
      </c>
      <c r="H20" s="9" t="s">
        <v>642</v>
      </c>
      <c r="I20" s="9">
        <v>21140</v>
      </c>
      <c r="J20" s="104" t="s">
        <v>147</v>
      </c>
      <c r="K20" s="138"/>
      <c r="L20" s="105"/>
      <c r="M20" s="109" t="s">
        <v>881</v>
      </c>
      <c r="N20" s="98"/>
      <c r="O20" s="107"/>
      <c r="P20" s="107"/>
      <c r="Q20" s="107"/>
      <c r="R20" s="107"/>
      <c r="S20" s="107"/>
      <c r="T20" s="107"/>
      <c r="U20" s="107"/>
    </row>
    <row r="21" spans="1:21" ht="24">
      <c r="A21" s="100">
        <v>18</v>
      </c>
      <c r="B21" s="101" t="s">
        <v>148</v>
      </c>
      <c r="C21" s="102" t="s">
        <v>149</v>
      </c>
      <c r="D21" s="6" t="s">
        <v>671</v>
      </c>
      <c r="E21" s="6" t="s">
        <v>672</v>
      </c>
      <c r="F21" s="9" t="s">
        <v>673</v>
      </c>
      <c r="G21" s="9" t="s">
        <v>674</v>
      </c>
      <c r="H21" s="9" t="s">
        <v>642</v>
      </c>
      <c r="I21" s="9">
        <v>21140</v>
      </c>
      <c r="J21" s="104" t="s">
        <v>150</v>
      </c>
      <c r="K21" s="138" t="s">
        <v>906</v>
      </c>
      <c r="L21" s="105" t="s">
        <v>907</v>
      </c>
      <c r="M21" s="109" t="s">
        <v>881</v>
      </c>
      <c r="N21" s="98"/>
      <c r="O21" s="107"/>
      <c r="P21" s="107"/>
      <c r="Q21" s="107"/>
      <c r="R21" s="107"/>
      <c r="S21" s="107"/>
      <c r="T21" s="107"/>
      <c r="U21" s="107"/>
    </row>
    <row r="22" spans="1:21" ht="24">
      <c r="A22" s="100">
        <v>19</v>
      </c>
      <c r="B22" s="101" t="s">
        <v>172</v>
      </c>
      <c r="C22" s="102" t="s">
        <v>173</v>
      </c>
      <c r="D22" s="6" t="s">
        <v>671</v>
      </c>
      <c r="E22" s="6" t="s">
        <v>672</v>
      </c>
      <c r="F22" s="9" t="s">
        <v>673</v>
      </c>
      <c r="G22" s="9" t="s">
        <v>674</v>
      </c>
      <c r="H22" s="9" t="s">
        <v>642</v>
      </c>
      <c r="I22" s="9">
        <v>21140</v>
      </c>
      <c r="J22" s="104" t="s">
        <v>174</v>
      </c>
      <c r="K22" s="138" t="s">
        <v>888</v>
      </c>
      <c r="L22" s="105" t="s">
        <v>889</v>
      </c>
      <c r="M22" s="109" t="s">
        <v>881</v>
      </c>
      <c r="N22" s="109"/>
      <c r="O22" s="107"/>
      <c r="P22" s="107"/>
      <c r="Q22" s="107"/>
      <c r="R22" s="107"/>
      <c r="S22" s="107"/>
      <c r="T22" s="107"/>
      <c r="U22" s="107"/>
    </row>
    <row r="23" spans="1:21" ht="24">
      <c r="A23" s="100">
        <v>20</v>
      </c>
      <c r="B23" s="141" t="s">
        <v>134</v>
      </c>
      <c r="C23" s="102" t="s">
        <v>516</v>
      </c>
      <c r="D23" s="6" t="s">
        <v>818</v>
      </c>
      <c r="E23" s="6" t="s">
        <v>819</v>
      </c>
      <c r="F23" s="9" t="s">
        <v>820</v>
      </c>
      <c r="G23" s="9" t="s">
        <v>567</v>
      </c>
      <c r="H23" s="9" t="s">
        <v>662</v>
      </c>
      <c r="I23" s="9">
        <v>39000</v>
      </c>
      <c r="J23" s="104" t="s">
        <v>135</v>
      </c>
      <c r="K23" s="105"/>
      <c r="L23" s="105"/>
      <c r="M23" s="109"/>
      <c r="N23" s="109" t="s">
        <v>881</v>
      </c>
      <c r="O23" s="109" t="s">
        <v>881</v>
      </c>
      <c r="P23" s="107"/>
      <c r="Q23" s="107"/>
      <c r="R23" s="107"/>
      <c r="S23" s="107"/>
      <c r="T23" s="107"/>
      <c r="U23" s="107"/>
    </row>
    <row r="24" spans="1:21" ht="24">
      <c r="A24" s="100">
        <v>21</v>
      </c>
      <c r="B24" s="101" t="s">
        <v>126</v>
      </c>
      <c r="C24" s="102" t="s">
        <v>127</v>
      </c>
      <c r="D24" s="6" t="s">
        <v>800</v>
      </c>
      <c r="E24" s="6" t="s">
        <v>801</v>
      </c>
      <c r="F24" s="9" t="s">
        <v>802</v>
      </c>
      <c r="G24" s="9" t="s">
        <v>802</v>
      </c>
      <c r="H24" s="9" t="s">
        <v>512</v>
      </c>
      <c r="I24" s="9">
        <v>40210</v>
      </c>
      <c r="J24" s="104">
        <v>894459748</v>
      </c>
      <c r="K24" s="138"/>
      <c r="L24" s="138"/>
      <c r="M24" s="109"/>
      <c r="N24" s="98"/>
      <c r="O24" s="140"/>
      <c r="P24" s="140"/>
      <c r="Q24" s="140"/>
      <c r="R24" s="140"/>
      <c r="S24" s="140"/>
      <c r="T24" s="140"/>
      <c r="U24" s="140"/>
    </row>
    <row r="25" spans="1:21" ht="24">
      <c r="A25" s="100">
        <v>22</v>
      </c>
      <c r="B25" s="101" t="s">
        <v>123</v>
      </c>
      <c r="C25" s="102" t="s">
        <v>124</v>
      </c>
      <c r="D25" s="99" t="s">
        <v>666</v>
      </c>
      <c r="E25" s="99" t="s">
        <v>667</v>
      </c>
      <c r="F25" s="103" t="s">
        <v>668</v>
      </c>
      <c r="G25" s="103" t="s">
        <v>669</v>
      </c>
      <c r="H25" s="103" t="s">
        <v>670</v>
      </c>
      <c r="I25" s="103">
        <v>41370</v>
      </c>
      <c r="J25" s="104" t="s">
        <v>125</v>
      </c>
      <c r="K25" s="108" t="s">
        <v>902</v>
      </c>
      <c r="L25" s="105" t="s">
        <v>903</v>
      </c>
      <c r="M25" s="109" t="s">
        <v>881</v>
      </c>
      <c r="N25" s="98"/>
      <c r="O25" s="140"/>
      <c r="P25" s="140"/>
      <c r="Q25" s="140"/>
      <c r="R25" s="140"/>
      <c r="S25" s="140"/>
      <c r="T25" s="140"/>
      <c r="U25" s="140"/>
    </row>
    <row r="26" spans="1:21" ht="24">
      <c r="A26" s="100">
        <v>23</v>
      </c>
      <c r="B26" s="101" t="s">
        <v>95</v>
      </c>
      <c r="C26" s="181" t="s">
        <v>96</v>
      </c>
      <c r="D26" s="6" t="s">
        <v>704</v>
      </c>
      <c r="E26" s="6" t="s">
        <v>705</v>
      </c>
      <c r="F26" s="9" t="s">
        <v>706</v>
      </c>
      <c r="G26" s="9" t="s">
        <v>707</v>
      </c>
      <c r="H26" s="9" t="s">
        <v>708</v>
      </c>
      <c r="I26" s="9">
        <v>12000</v>
      </c>
      <c r="J26" s="104" t="s">
        <v>102</v>
      </c>
      <c r="K26" s="108" t="s">
        <v>895</v>
      </c>
      <c r="L26" s="138" t="s">
        <v>896</v>
      </c>
      <c r="M26" s="109" t="s">
        <v>881</v>
      </c>
      <c r="N26" s="109" t="s">
        <v>881</v>
      </c>
      <c r="O26" s="109" t="s">
        <v>881</v>
      </c>
      <c r="P26" s="107"/>
      <c r="Q26" s="107"/>
      <c r="R26" s="107"/>
      <c r="S26" s="107"/>
      <c r="T26" s="107"/>
      <c r="U26" s="107"/>
    </row>
    <row r="27" spans="1:21" ht="24">
      <c r="A27" s="100">
        <v>24</v>
      </c>
      <c r="B27" s="101" t="s">
        <v>117</v>
      </c>
      <c r="C27" s="102" t="s">
        <v>118</v>
      </c>
      <c r="D27" s="200" t="s">
        <v>835</v>
      </c>
      <c r="E27" s="33" t="s">
        <v>836</v>
      </c>
      <c r="F27" s="36" t="s">
        <v>837</v>
      </c>
      <c r="G27" s="36" t="s">
        <v>804</v>
      </c>
      <c r="H27" s="36" t="s">
        <v>559</v>
      </c>
      <c r="I27" s="63">
        <v>10240</v>
      </c>
      <c r="J27" s="104" t="s">
        <v>119</v>
      </c>
      <c r="K27" s="138" t="s">
        <v>900</v>
      </c>
      <c r="L27" s="105" t="s">
        <v>901</v>
      </c>
      <c r="M27" s="109" t="s">
        <v>881</v>
      </c>
      <c r="N27" s="98"/>
      <c r="O27" s="107"/>
      <c r="P27" s="107"/>
      <c r="Q27" s="107"/>
      <c r="R27" s="107"/>
      <c r="S27" s="107"/>
      <c r="T27" s="107"/>
      <c r="U27" s="107"/>
    </row>
    <row r="28" spans="1:21" s="73" customFormat="1" ht="24">
      <c r="A28" s="100">
        <v>25</v>
      </c>
      <c r="B28" s="3" t="s">
        <v>205</v>
      </c>
      <c r="C28" s="5" t="s">
        <v>206</v>
      </c>
      <c r="D28" s="200" t="s">
        <v>835</v>
      </c>
      <c r="E28" s="33" t="s">
        <v>836</v>
      </c>
      <c r="F28" s="36" t="s">
        <v>837</v>
      </c>
      <c r="G28" s="36" t="s">
        <v>804</v>
      </c>
      <c r="H28" s="36" t="s">
        <v>559</v>
      </c>
      <c r="I28" s="63">
        <v>10240</v>
      </c>
      <c r="J28" s="13" t="s">
        <v>207</v>
      </c>
      <c r="K28" s="138" t="s">
        <v>886</v>
      </c>
      <c r="L28" s="70" t="s">
        <v>887</v>
      </c>
      <c r="M28" s="109" t="s">
        <v>881</v>
      </c>
      <c r="N28" s="60"/>
      <c r="O28" s="60"/>
      <c r="P28" s="72"/>
      <c r="Q28" s="72"/>
      <c r="R28" s="72"/>
      <c r="S28" s="72"/>
      <c r="T28" s="72"/>
      <c r="U28" s="72"/>
    </row>
    <row r="29" spans="1:21" ht="24">
      <c r="A29" s="100">
        <v>26</v>
      </c>
      <c r="B29" s="101" t="s">
        <v>142</v>
      </c>
      <c r="C29" s="102" t="s">
        <v>143</v>
      </c>
      <c r="D29" s="6" t="s">
        <v>683</v>
      </c>
      <c r="E29" s="6" t="s">
        <v>684</v>
      </c>
      <c r="F29" s="9" t="s">
        <v>685</v>
      </c>
      <c r="G29" s="9" t="s">
        <v>585</v>
      </c>
      <c r="H29" s="9" t="s">
        <v>568</v>
      </c>
      <c r="I29" s="9">
        <v>10540</v>
      </c>
      <c r="J29" s="104" t="s">
        <v>144</v>
      </c>
      <c r="K29" s="138"/>
      <c r="L29" s="105"/>
      <c r="M29" s="109" t="s">
        <v>881</v>
      </c>
      <c r="N29" s="98"/>
      <c r="O29" s="107"/>
      <c r="P29" s="107"/>
      <c r="Q29" s="107"/>
      <c r="R29" s="107"/>
      <c r="S29" s="107"/>
      <c r="T29" s="107"/>
      <c r="U29" s="107"/>
    </row>
    <row r="30" spans="1:21" ht="24">
      <c r="A30" s="100">
        <v>27</v>
      </c>
      <c r="B30" s="101" t="s">
        <v>169</v>
      </c>
      <c r="C30" s="102" t="s">
        <v>170</v>
      </c>
      <c r="D30" s="6" t="s">
        <v>683</v>
      </c>
      <c r="E30" s="6" t="s">
        <v>684</v>
      </c>
      <c r="F30" s="9" t="s">
        <v>685</v>
      </c>
      <c r="G30" s="9" t="s">
        <v>585</v>
      </c>
      <c r="H30" s="9" t="s">
        <v>568</v>
      </c>
      <c r="I30" s="9">
        <v>10540</v>
      </c>
      <c r="J30" s="104" t="s">
        <v>171</v>
      </c>
      <c r="K30" s="138"/>
      <c r="L30" s="105" t="s">
        <v>892</v>
      </c>
      <c r="M30" s="109" t="s">
        <v>881</v>
      </c>
      <c r="N30" s="109"/>
      <c r="O30" s="107"/>
      <c r="P30" s="107"/>
      <c r="Q30" s="107"/>
      <c r="R30" s="107"/>
      <c r="S30" s="107"/>
      <c r="T30" s="107"/>
      <c r="U30" s="107"/>
    </row>
    <row r="31" spans="1:21" s="142" customFormat="1" ht="24">
      <c r="A31" s="100">
        <v>28</v>
      </c>
      <c r="B31" s="141" t="s">
        <v>136</v>
      </c>
      <c r="C31" s="102" t="s">
        <v>137</v>
      </c>
      <c r="D31" s="6" t="s">
        <v>580</v>
      </c>
      <c r="E31" s="9" t="s">
        <v>581</v>
      </c>
      <c r="F31" s="9" t="s">
        <v>582</v>
      </c>
      <c r="G31" s="9" t="s">
        <v>567</v>
      </c>
      <c r="H31" s="9" t="s">
        <v>512</v>
      </c>
      <c r="I31" s="9">
        <v>40000</v>
      </c>
      <c r="J31" s="104" t="s">
        <v>138</v>
      </c>
      <c r="K31" s="138"/>
      <c r="L31" s="108"/>
      <c r="M31" s="109" t="s">
        <v>881</v>
      </c>
      <c r="N31" s="109"/>
      <c r="O31" s="109"/>
      <c r="P31" s="107"/>
      <c r="Q31" s="107"/>
      <c r="R31" s="107"/>
      <c r="S31" s="107"/>
      <c r="T31" s="107"/>
      <c r="U31" s="107"/>
    </row>
    <row r="32" spans="1:21" ht="24">
      <c r="A32" s="100">
        <v>29</v>
      </c>
      <c r="B32" s="101" t="s">
        <v>160</v>
      </c>
      <c r="C32" s="102" t="s">
        <v>161</v>
      </c>
      <c r="D32" s="188" t="s">
        <v>771</v>
      </c>
      <c r="E32" s="58" t="s">
        <v>772</v>
      </c>
      <c r="F32" s="37" t="s">
        <v>773</v>
      </c>
      <c r="G32" s="37" t="s">
        <v>774</v>
      </c>
      <c r="H32" s="37" t="s">
        <v>559</v>
      </c>
      <c r="I32" s="37">
        <v>10310</v>
      </c>
      <c r="J32" s="104" t="s">
        <v>162</v>
      </c>
      <c r="K32" s="105"/>
      <c r="L32" s="105"/>
      <c r="M32" s="109"/>
      <c r="N32" s="109"/>
      <c r="O32" s="107"/>
      <c r="P32" s="107"/>
      <c r="Q32" s="107"/>
      <c r="R32" s="107"/>
      <c r="S32" s="107"/>
      <c r="T32" s="107"/>
      <c r="U32" s="107"/>
    </row>
    <row r="33" spans="1:21" ht="24">
      <c r="A33" s="100">
        <v>30</v>
      </c>
      <c r="B33" s="101" t="s">
        <v>114</v>
      </c>
      <c r="C33" s="181" t="s">
        <v>115</v>
      </c>
      <c r="D33" s="6" t="s">
        <v>826</v>
      </c>
      <c r="E33" s="6" t="s">
        <v>827</v>
      </c>
      <c r="F33" s="9" t="s">
        <v>828</v>
      </c>
      <c r="G33" s="9" t="s">
        <v>829</v>
      </c>
      <c r="H33" s="9" t="s">
        <v>830</v>
      </c>
      <c r="I33" s="9">
        <v>45280</v>
      </c>
      <c r="J33" s="104" t="s">
        <v>116</v>
      </c>
      <c r="K33" s="108" t="s">
        <v>899</v>
      </c>
      <c r="L33" s="138">
        <v>992698956</v>
      </c>
      <c r="M33" s="109" t="s">
        <v>881</v>
      </c>
      <c r="N33" s="98"/>
      <c r="O33" s="107"/>
      <c r="P33" s="107"/>
      <c r="Q33" s="107"/>
      <c r="R33" s="107"/>
      <c r="S33" s="107"/>
      <c r="T33" s="107"/>
      <c r="U33" s="107"/>
    </row>
  </sheetData>
  <sheetProtection/>
  <mergeCells count="2">
    <mergeCell ref="A1:K1"/>
    <mergeCell ref="A2:K2"/>
  </mergeCells>
  <printOptions/>
  <pageMargins left="0.19" right="0.15748031496062992" top="0.31496062992125984" bottom="0.2755905511811024" header="0.2362204724409449" footer="0.31496062992125984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C1">
      <selection activeCell="C16" sqref="A16:IV19"/>
    </sheetView>
  </sheetViews>
  <sheetFormatPr defaultColWidth="9.140625" defaultRowHeight="12.75"/>
  <cols>
    <col min="1" max="1" width="4.7109375" style="0" customWidth="1"/>
    <col min="2" max="2" width="14.57421875" style="0" customWidth="1"/>
    <col min="3" max="3" width="22.57421875" style="0" customWidth="1"/>
    <col min="4" max="4" width="26.57421875" style="0" customWidth="1"/>
    <col min="5" max="5" width="24.57421875" style="0" customWidth="1"/>
    <col min="6" max="7" width="12.140625" style="0" customWidth="1"/>
    <col min="8" max="8" width="12.140625" style="26" customWidth="1"/>
    <col min="9" max="9" width="12.140625" style="0" customWidth="1"/>
    <col min="10" max="10" width="12.28125" style="50" customWidth="1"/>
    <col min="11" max="12" width="12.7109375" style="0" customWidth="1"/>
    <col min="13" max="13" width="9.28125" style="0" customWidth="1"/>
    <col min="14" max="14" width="8.57421875" style="0" customWidth="1"/>
    <col min="16" max="16" width="9.57421875" style="0" customWidth="1"/>
    <col min="21" max="21" width="13.28125" style="0" customWidth="1"/>
  </cols>
  <sheetData>
    <row r="1" spans="1:12" ht="27.75">
      <c r="A1" s="235" t="s">
        <v>93</v>
      </c>
      <c r="B1" s="235"/>
      <c r="C1" s="235"/>
      <c r="D1" s="235"/>
      <c r="E1" s="235"/>
      <c r="F1" s="235"/>
      <c r="G1" s="235"/>
      <c r="H1" s="236"/>
      <c r="I1" s="236"/>
      <c r="J1" s="236"/>
      <c r="K1" s="236"/>
      <c r="L1" s="64"/>
    </row>
    <row r="2" spans="1:12" ht="27.75">
      <c r="A2" s="222" t="s">
        <v>91</v>
      </c>
      <c r="B2" s="222"/>
      <c r="C2" s="222"/>
      <c r="D2" s="222"/>
      <c r="E2" s="222"/>
      <c r="F2" s="222"/>
      <c r="G2" s="222"/>
      <c r="H2" s="239"/>
      <c r="I2" s="239"/>
      <c r="J2" s="239"/>
      <c r="K2" s="239"/>
      <c r="L2" s="65"/>
    </row>
    <row r="3" spans="1:21" ht="24">
      <c r="A3" s="8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13</v>
      </c>
      <c r="G3" s="8" t="s">
        <v>14</v>
      </c>
      <c r="H3" s="8" t="s">
        <v>5</v>
      </c>
      <c r="I3" s="8" t="s">
        <v>15</v>
      </c>
      <c r="J3" s="11" t="s">
        <v>29</v>
      </c>
      <c r="K3" s="125" t="s">
        <v>92</v>
      </c>
      <c r="L3" s="126" t="s">
        <v>597</v>
      </c>
      <c r="M3" s="6" t="s">
        <v>31</v>
      </c>
      <c r="N3" s="6" t="s">
        <v>32</v>
      </c>
      <c r="O3" s="6" t="s">
        <v>33</v>
      </c>
      <c r="P3" s="6" t="s">
        <v>34</v>
      </c>
      <c r="Q3" s="6" t="s">
        <v>35</v>
      </c>
      <c r="R3" s="6" t="s">
        <v>36</v>
      </c>
      <c r="S3" s="6" t="s">
        <v>37</v>
      </c>
      <c r="T3" s="6" t="s">
        <v>38</v>
      </c>
      <c r="U3" s="8" t="s">
        <v>39</v>
      </c>
    </row>
    <row r="4" spans="1:21" ht="24">
      <c r="A4" s="66">
        <v>1</v>
      </c>
      <c r="B4" s="67" t="s">
        <v>178</v>
      </c>
      <c r="C4" s="68" t="s">
        <v>179</v>
      </c>
      <c r="D4" s="6" t="s">
        <v>671</v>
      </c>
      <c r="E4" s="6" t="s">
        <v>672</v>
      </c>
      <c r="F4" s="9" t="s">
        <v>673</v>
      </c>
      <c r="G4" s="9" t="s">
        <v>674</v>
      </c>
      <c r="H4" s="9" t="s">
        <v>642</v>
      </c>
      <c r="I4" s="9">
        <v>21140</v>
      </c>
      <c r="J4" s="69" t="s">
        <v>180</v>
      </c>
      <c r="K4" s="74"/>
      <c r="L4" s="4"/>
      <c r="M4" s="61"/>
      <c r="N4" s="61"/>
      <c r="O4" s="61"/>
      <c r="P4" s="25"/>
      <c r="Q4" s="25"/>
      <c r="R4" s="25"/>
      <c r="S4" s="25"/>
      <c r="T4" s="25"/>
      <c r="U4" s="25"/>
    </row>
    <row r="5" spans="1:21" ht="24">
      <c r="A5" s="66">
        <v>2</v>
      </c>
      <c r="B5" s="3" t="s">
        <v>181</v>
      </c>
      <c r="C5" s="5" t="s">
        <v>182</v>
      </c>
      <c r="D5" s="6" t="s">
        <v>671</v>
      </c>
      <c r="E5" s="6" t="s">
        <v>672</v>
      </c>
      <c r="F5" s="9" t="s">
        <v>673</v>
      </c>
      <c r="G5" s="9" t="s">
        <v>674</v>
      </c>
      <c r="H5" s="9" t="s">
        <v>642</v>
      </c>
      <c r="I5" s="9">
        <v>21140</v>
      </c>
      <c r="J5" s="13" t="s">
        <v>183</v>
      </c>
      <c r="K5" s="74"/>
      <c r="L5" s="4"/>
      <c r="M5" s="60"/>
      <c r="N5" s="60"/>
      <c r="O5" s="60"/>
      <c r="P5" s="25"/>
      <c r="Q5" s="25"/>
      <c r="R5" s="25"/>
      <c r="S5" s="25"/>
      <c r="T5" s="25"/>
      <c r="U5" s="25"/>
    </row>
    <row r="6" spans="1:21" ht="24">
      <c r="A6" s="66">
        <v>3</v>
      </c>
      <c r="B6" s="3" t="s">
        <v>202</v>
      </c>
      <c r="C6" s="5" t="s">
        <v>203</v>
      </c>
      <c r="D6" s="188" t="s">
        <v>771</v>
      </c>
      <c r="E6" s="58" t="s">
        <v>772</v>
      </c>
      <c r="F6" s="37" t="s">
        <v>773</v>
      </c>
      <c r="G6" s="37" t="s">
        <v>774</v>
      </c>
      <c r="H6" s="37" t="s">
        <v>559</v>
      </c>
      <c r="I6" s="37">
        <v>10310</v>
      </c>
      <c r="J6" s="13" t="s">
        <v>204</v>
      </c>
      <c r="K6" s="74"/>
      <c r="L6" s="27"/>
      <c r="M6" s="60"/>
      <c r="N6" s="60"/>
      <c r="O6" s="60"/>
      <c r="P6" s="25"/>
      <c r="Q6" s="25"/>
      <c r="R6" s="25"/>
      <c r="S6" s="25"/>
      <c r="T6" s="25"/>
      <c r="U6" s="25"/>
    </row>
    <row r="7" spans="1:21" ht="24">
      <c r="A7" s="66">
        <v>4</v>
      </c>
      <c r="B7" s="3" t="s">
        <v>190</v>
      </c>
      <c r="C7" s="5" t="s">
        <v>191</v>
      </c>
      <c r="D7" s="188" t="s">
        <v>771</v>
      </c>
      <c r="E7" s="58" t="s">
        <v>772</v>
      </c>
      <c r="F7" s="37" t="s">
        <v>773</v>
      </c>
      <c r="G7" s="37" t="s">
        <v>774</v>
      </c>
      <c r="H7" s="37" t="s">
        <v>559</v>
      </c>
      <c r="I7" s="37">
        <v>10310</v>
      </c>
      <c r="J7" s="13" t="s">
        <v>192</v>
      </c>
      <c r="K7" s="74" t="s">
        <v>880</v>
      </c>
      <c r="L7" s="27" t="s">
        <v>879</v>
      </c>
      <c r="M7" s="60" t="s">
        <v>881</v>
      </c>
      <c r="N7" s="60"/>
      <c r="O7" s="60"/>
      <c r="P7" s="25"/>
      <c r="Q7" s="25"/>
      <c r="R7" s="25"/>
      <c r="S7" s="25"/>
      <c r="T7" s="25"/>
      <c r="U7" s="25"/>
    </row>
    <row r="8" spans="1:21" s="73" customFormat="1" ht="24">
      <c r="A8" s="66">
        <v>5</v>
      </c>
      <c r="B8" s="3" t="s">
        <v>214</v>
      </c>
      <c r="C8" s="209" t="s">
        <v>215</v>
      </c>
      <c r="D8" s="210" t="s">
        <v>771</v>
      </c>
      <c r="E8" s="211" t="s">
        <v>772</v>
      </c>
      <c r="F8" s="212" t="s">
        <v>773</v>
      </c>
      <c r="G8" s="212" t="s">
        <v>774</v>
      </c>
      <c r="H8" s="212" t="s">
        <v>559</v>
      </c>
      <c r="I8" s="212">
        <v>10310</v>
      </c>
      <c r="J8" s="13" t="s">
        <v>216</v>
      </c>
      <c r="K8" s="74"/>
      <c r="L8" s="70"/>
      <c r="M8" s="71"/>
      <c r="N8" s="60"/>
      <c r="O8" s="60"/>
      <c r="P8" s="72"/>
      <c r="Q8" s="72"/>
      <c r="R8" s="72"/>
      <c r="S8" s="72"/>
      <c r="T8" s="72"/>
      <c r="U8" s="72"/>
    </row>
    <row r="9" spans="1:21" ht="24">
      <c r="A9" s="66">
        <v>6</v>
      </c>
      <c r="B9" s="3" t="s">
        <v>193</v>
      </c>
      <c r="C9" s="209" t="s">
        <v>194</v>
      </c>
      <c r="D9" s="201" t="s">
        <v>768</v>
      </c>
      <c r="E9" s="201" t="s">
        <v>769</v>
      </c>
      <c r="F9" s="202" t="s">
        <v>770</v>
      </c>
      <c r="G9" s="202" t="s">
        <v>567</v>
      </c>
      <c r="H9" s="202" t="s">
        <v>512</v>
      </c>
      <c r="I9" s="202">
        <v>40000</v>
      </c>
      <c r="J9" s="13" t="s">
        <v>195</v>
      </c>
      <c r="K9" s="74"/>
      <c r="L9" s="27"/>
      <c r="M9" s="60"/>
      <c r="N9" s="60"/>
      <c r="O9" s="60"/>
      <c r="P9" s="25"/>
      <c r="Q9" s="25"/>
      <c r="R9" s="25"/>
      <c r="S9" s="25"/>
      <c r="T9" s="25"/>
      <c r="U9" s="25"/>
    </row>
    <row r="10" spans="1:21" s="73" customFormat="1" ht="24">
      <c r="A10" s="66">
        <v>7</v>
      </c>
      <c r="B10" s="3" t="s">
        <v>187</v>
      </c>
      <c r="C10" s="5" t="s">
        <v>188</v>
      </c>
      <c r="D10" s="6" t="s">
        <v>852</v>
      </c>
      <c r="E10" s="6" t="s">
        <v>742</v>
      </c>
      <c r="F10" s="9" t="s">
        <v>673</v>
      </c>
      <c r="G10" s="9" t="s">
        <v>674</v>
      </c>
      <c r="H10" s="9" t="s">
        <v>642</v>
      </c>
      <c r="I10" s="9">
        <v>21140</v>
      </c>
      <c r="J10" s="13" t="s">
        <v>189</v>
      </c>
      <c r="K10" s="74"/>
      <c r="L10" s="70"/>
      <c r="M10" s="71"/>
      <c r="N10" s="60"/>
      <c r="O10" s="60"/>
      <c r="P10" s="72"/>
      <c r="Q10" s="72"/>
      <c r="R10" s="72"/>
      <c r="S10" s="72"/>
      <c r="T10" s="72"/>
      <c r="U10" s="72"/>
    </row>
    <row r="11" spans="1:21" s="73" customFormat="1" ht="24">
      <c r="A11" s="66">
        <v>8</v>
      </c>
      <c r="B11" s="3" t="s">
        <v>196</v>
      </c>
      <c r="C11" s="5" t="s">
        <v>197</v>
      </c>
      <c r="D11" s="6" t="s">
        <v>852</v>
      </c>
      <c r="E11" s="6" t="s">
        <v>742</v>
      </c>
      <c r="F11" s="9" t="s">
        <v>673</v>
      </c>
      <c r="G11" s="9" t="s">
        <v>674</v>
      </c>
      <c r="H11" s="9" t="s">
        <v>642</v>
      </c>
      <c r="I11" s="9">
        <v>21140</v>
      </c>
      <c r="J11" s="13" t="s">
        <v>198</v>
      </c>
      <c r="K11" s="74" t="s">
        <v>884</v>
      </c>
      <c r="L11" s="70" t="s">
        <v>885</v>
      </c>
      <c r="M11" s="60" t="s">
        <v>881</v>
      </c>
      <c r="N11" s="60" t="s">
        <v>881</v>
      </c>
      <c r="O11" s="60" t="s">
        <v>881</v>
      </c>
      <c r="P11" s="72"/>
      <c r="Q11" s="72"/>
      <c r="R11" s="72"/>
      <c r="S11" s="72"/>
      <c r="T11" s="72"/>
      <c r="U11" s="72"/>
    </row>
    <row r="12" spans="1:21" ht="24">
      <c r="A12" s="66">
        <v>9</v>
      </c>
      <c r="B12" s="3" t="s">
        <v>184</v>
      </c>
      <c r="C12" s="22" t="s">
        <v>185</v>
      </c>
      <c r="D12" s="188" t="s">
        <v>771</v>
      </c>
      <c r="E12" s="58" t="s">
        <v>772</v>
      </c>
      <c r="F12" s="37" t="s">
        <v>773</v>
      </c>
      <c r="G12" s="37" t="s">
        <v>774</v>
      </c>
      <c r="H12" s="37" t="s">
        <v>559</v>
      </c>
      <c r="I12" s="37">
        <v>10310</v>
      </c>
      <c r="J12" s="13" t="s">
        <v>186</v>
      </c>
      <c r="K12" s="74" t="s">
        <v>880</v>
      </c>
      <c r="L12" s="27" t="s">
        <v>879</v>
      </c>
      <c r="M12" s="60" t="s">
        <v>881</v>
      </c>
      <c r="N12" s="60"/>
      <c r="O12" s="60"/>
      <c r="P12" s="25"/>
      <c r="Q12" s="25"/>
      <c r="R12" s="25"/>
      <c r="S12" s="25"/>
      <c r="T12" s="25"/>
      <c r="U12" s="25"/>
    </row>
    <row r="13" spans="1:21" ht="24">
      <c r="A13" s="66">
        <v>10</v>
      </c>
      <c r="B13" s="3" t="s">
        <v>199</v>
      </c>
      <c r="C13" s="22" t="s">
        <v>200</v>
      </c>
      <c r="D13" s="188" t="s">
        <v>771</v>
      </c>
      <c r="E13" s="58" t="s">
        <v>772</v>
      </c>
      <c r="F13" s="37" t="s">
        <v>773</v>
      </c>
      <c r="G13" s="37" t="s">
        <v>774</v>
      </c>
      <c r="H13" s="37" t="s">
        <v>559</v>
      </c>
      <c r="I13" s="37">
        <v>10310</v>
      </c>
      <c r="J13" s="13" t="s">
        <v>201</v>
      </c>
      <c r="K13" s="74" t="s">
        <v>880</v>
      </c>
      <c r="L13" s="27" t="s">
        <v>879</v>
      </c>
      <c r="M13" s="60" t="s">
        <v>881</v>
      </c>
      <c r="N13" s="60"/>
      <c r="O13" s="60"/>
      <c r="P13" s="25"/>
      <c r="Q13" s="25"/>
      <c r="R13" s="25"/>
      <c r="S13" s="25"/>
      <c r="T13" s="25"/>
      <c r="U13" s="25"/>
    </row>
    <row r="14" spans="1:21" ht="24">
      <c r="A14" s="66">
        <v>11</v>
      </c>
      <c r="B14" s="3" t="s">
        <v>211</v>
      </c>
      <c r="C14" s="5" t="s">
        <v>212</v>
      </c>
      <c r="D14" s="6" t="s">
        <v>663</v>
      </c>
      <c r="E14" s="6" t="s">
        <v>664</v>
      </c>
      <c r="F14" s="9" t="s">
        <v>603</v>
      </c>
      <c r="G14" s="9" t="s">
        <v>665</v>
      </c>
      <c r="H14" s="9" t="s">
        <v>559</v>
      </c>
      <c r="I14" s="9">
        <v>10210</v>
      </c>
      <c r="J14" s="13" t="s">
        <v>213</v>
      </c>
      <c r="K14" s="108" t="s">
        <v>883</v>
      </c>
      <c r="L14" s="108" t="s">
        <v>882</v>
      </c>
      <c r="M14" s="60" t="s">
        <v>881</v>
      </c>
      <c r="N14" s="60"/>
      <c r="O14" s="60"/>
      <c r="P14" s="25"/>
      <c r="Q14" s="25"/>
      <c r="R14" s="25"/>
      <c r="S14" s="25"/>
      <c r="T14" s="25"/>
      <c r="U14" s="25"/>
    </row>
    <row r="15" spans="1:21" ht="24">
      <c r="A15" s="66">
        <v>12</v>
      </c>
      <c r="B15" s="66" t="s">
        <v>209</v>
      </c>
      <c r="C15" s="151" t="s">
        <v>208</v>
      </c>
      <c r="D15" s="6" t="s">
        <v>663</v>
      </c>
      <c r="E15" s="6" t="s">
        <v>664</v>
      </c>
      <c r="F15" s="9" t="s">
        <v>603</v>
      </c>
      <c r="G15" s="9" t="s">
        <v>665</v>
      </c>
      <c r="H15" s="9" t="s">
        <v>559</v>
      </c>
      <c r="I15" s="9">
        <v>10210</v>
      </c>
      <c r="J15" s="13" t="s">
        <v>210</v>
      </c>
      <c r="K15" s="108" t="s">
        <v>883</v>
      </c>
      <c r="L15" s="108" t="s">
        <v>882</v>
      </c>
      <c r="M15" s="60" t="s">
        <v>881</v>
      </c>
      <c r="N15" s="60"/>
      <c r="O15" s="60"/>
      <c r="P15" s="25"/>
      <c r="Q15" s="25"/>
      <c r="R15" s="25"/>
      <c r="S15" s="25"/>
      <c r="T15" s="25"/>
      <c r="U15" s="25"/>
    </row>
    <row r="16" spans="8:10" s="17" customFormat="1" ht="15">
      <c r="H16" s="49"/>
      <c r="J16" s="62"/>
    </row>
    <row r="17" spans="8:10" s="17" customFormat="1" ht="15">
      <c r="H17" s="49"/>
      <c r="J17" s="62"/>
    </row>
    <row r="18" spans="8:10" s="17" customFormat="1" ht="15">
      <c r="H18" s="49"/>
      <c r="J18" s="62"/>
    </row>
  </sheetData>
  <sheetProtection/>
  <mergeCells count="2">
    <mergeCell ref="A1:K1"/>
    <mergeCell ref="A2:K2"/>
  </mergeCells>
  <printOptions/>
  <pageMargins left="0.2" right="0.15" top="0.32" bottom="0.38" header="0.25" footer="0.3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6"/>
  <sheetViews>
    <sheetView zoomScale="90" zoomScaleNormal="90" zoomScalePageLayoutView="0" workbookViewId="0" topLeftCell="A3">
      <selection activeCell="F21" sqref="F21"/>
    </sheetView>
  </sheetViews>
  <sheetFormatPr defaultColWidth="9.140625" defaultRowHeight="12.75"/>
  <cols>
    <col min="1" max="1" width="4.7109375" style="121" customWidth="1"/>
    <col min="2" max="2" width="14.57421875" style="121" customWidth="1"/>
    <col min="3" max="3" width="20.00390625" style="121" customWidth="1"/>
    <col min="4" max="4" width="24.8515625" style="121" customWidth="1"/>
    <col min="5" max="5" width="15.421875" style="121" customWidth="1"/>
    <col min="6" max="7" width="12.140625" style="121" customWidth="1"/>
    <col min="8" max="8" width="11.28125" style="134" customWidth="1"/>
    <col min="9" max="9" width="11.140625" style="134" customWidth="1"/>
    <col min="10" max="10" width="12.28125" style="135" customWidth="1"/>
    <col min="11" max="11" width="12.140625" style="121" customWidth="1"/>
    <col min="12" max="12" width="11.8515625" style="218" customWidth="1"/>
    <col min="13" max="13" width="9.28125" style="121" customWidth="1"/>
    <col min="14" max="14" width="8.57421875" style="121" customWidth="1"/>
    <col min="15" max="15" width="9.140625" style="121" customWidth="1"/>
    <col min="16" max="16" width="9.57421875" style="121" customWidth="1"/>
    <col min="17" max="20" width="9.140625" style="121" customWidth="1"/>
    <col min="21" max="21" width="13.28125" style="121" customWidth="1"/>
    <col min="22" max="16384" width="9.140625" style="121" customWidth="1"/>
  </cols>
  <sheetData>
    <row r="1" spans="1:11" ht="27.75">
      <c r="A1" s="235" t="s">
        <v>93</v>
      </c>
      <c r="B1" s="235"/>
      <c r="C1" s="235"/>
      <c r="D1" s="235"/>
      <c r="E1" s="235"/>
      <c r="F1" s="235"/>
      <c r="G1" s="235"/>
      <c r="H1" s="236"/>
      <c r="I1" s="236"/>
      <c r="J1" s="236"/>
      <c r="K1" s="236"/>
    </row>
    <row r="2" spans="1:12" ht="27.75">
      <c r="A2" s="240" t="s">
        <v>606</v>
      </c>
      <c r="B2" s="240"/>
      <c r="C2" s="240"/>
      <c r="D2" s="240"/>
      <c r="E2" s="240"/>
      <c r="F2" s="240"/>
      <c r="G2" s="240"/>
      <c r="H2" s="241"/>
      <c r="I2" s="241"/>
      <c r="J2" s="241"/>
      <c r="K2" s="241"/>
      <c r="L2" s="90"/>
    </row>
    <row r="3" spans="1:21" ht="24">
      <c r="A3" s="123" t="s">
        <v>0</v>
      </c>
      <c r="B3" s="124" t="s">
        <v>1</v>
      </c>
      <c r="C3" s="123" t="s">
        <v>2</v>
      </c>
      <c r="D3" s="123" t="s">
        <v>3</v>
      </c>
      <c r="E3" s="123" t="s">
        <v>4</v>
      </c>
      <c r="F3" s="123" t="s">
        <v>13</v>
      </c>
      <c r="G3" s="123" t="s">
        <v>14</v>
      </c>
      <c r="H3" s="123" t="s">
        <v>5</v>
      </c>
      <c r="I3" s="123" t="s">
        <v>15</v>
      </c>
      <c r="J3" s="125" t="s">
        <v>29</v>
      </c>
      <c r="K3" s="125" t="s">
        <v>92</v>
      </c>
      <c r="L3" s="81" t="s">
        <v>597</v>
      </c>
      <c r="M3" s="127" t="s">
        <v>31</v>
      </c>
      <c r="N3" s="127" t="s">
        <v>32</v>
      </c>
      <c r="O3" s="127" t="s">
        <v>33</v>
      </c>
      <c r="P3" s="127" t="s">
        <v>34</v>
      </c>
      <c r="Q3" s="127" t="s">
        <v>35</v>
      </c>
      <c r="R3" s="127" t="s">
        <v>36</v>
      </c>
      <c r="S3" s="127" t="s">
        <v>37</v>
      </c>
      <c r="T3" s="127" t="s">
        <v>38</v>
      </c>
      <c r="U3" s="123" t="s">
        <v>39</v>
      </c>
    </row>
    <row r="4" spans="1:21" s="149" customFormat="1" ht="24">
      <c r="A4" s="79">
        <v>1</v>
      </c>
      <c r="B4" s="80" t="s">
        <v>259</v>
      </c>
      <c r="C4" s="102" t="s">
        <v>260</v>
      </c>
      <c r="D4" s="6" t="s">
        <v>576</v>
      </c>
      <c r="E4" s="6" t="s">
        <v>577</v>
      </c>
      <c r="F4" s="9" t="s">
        <v>578</v>
      </c>
      <c r="G4" s="9" t="s">
        <v>579</v>
      </c>
      <c r="H4" s="9" t="s">
        <v>575</v>
      </c>
      <c r="I4" s="8">
        <v>20110</v>
      </c>
      <c r="J4" s="104" t="s">
        <v>261</v>
      </c>
      <c r="K4" s="81" t="s">
        <v>934</v>
      </c>
      <c r="L4" s="87" t="s">
        <v>935</v>
      </c>
      <c r="M4" s="84" t="s">
        <v>881</v>
      </c>
      <c r="N4" s="84" t="s">
        <v>881</v>
      </c>
      <c r="O4" s="84" t="s">
        <v>881</v>
      </c>
      <c r="P4" s="129"/>
      <c r="Q4" s="129"/>
      <c r="R4" s="129"/>
      <c r="S4" s="129"/>
      <c r="T4" s="129"/>
      <c r="U4" s="129"/>
    </row>
    <row r="5" spans="1:21" ht="24">
      <c r="A5" s="79">
        <v>2</v>
      </c>
      <c r="B5" s="80" t="s">
        <v>232</v>
      </c>
      <c r="C5" s="102" t="s">
        <v>233</v>
      </c>
      <c r="D5" s="6" t="s">
        <v>576</v>
      </c>
      <c r="E5" s="6" t="s">
        <v>577</v>
      </c>
      <c r="F5" s="9" t="s">
        <v>578</v>
      </c>
      <c r="G5" s="9" t="s">
        <v>579</v>
      </c>
      <c r="H5" s="9" t="s">
        <v>575</v>
      </c>
      <c r="I5" s="8">
        <v>20110</v>
      </c>
      <c r="J5" s="104" t="s">
        <v>234</v>
      </c>
      <c r="K5" s="81" t="s">
        <v>934</v>
      </c>
      <c r="L5" s="87" t="s">
        <v>935</v>
      </c>
      <c r="M5" s="84" t="s">
        <v>881</v>
      </c>
      <c r="N5" s="84" t="s">
        <v>881</v>
      </c>
      <c r="O5" s="84" t="s">
        <v>881</v>
      </c>
      <c r="P5" s="129"/>
      <c r="Q5" s="129"/>
      <c r="R5" s="129"/>
      <c r="S5" s="129"/>
      <c r="T5" s="129"/>
      <c r="U5" s="129"/>
    </row>
    <row r="6" spans="1:21" ht="24">
      <c r="A6" s="79">
        <v>3</v>
      </c>
      <c r="B6" s="80" t="s">
        <v>235</v>
      </c>
      <c r="C6" s="102" t="s">
        <v>236</v>
      </c>
      <c r="D6" s="6" t="s">
        <v>560</v>
      </c>
      <c r="E6" s="6" t="s">
        <v>561</v>
      </c>
      <c r="F6" s="9" t="s">
        <v>562</v>
      </c>
      <c r="G6" s="9" t="s">
        <v>562</v>
      </c>
      <c r="H6" s="9" t="s">
        <v>563</v>
      </c>
      <c r="I6" s="8">
        <v>24130</v>
      </c>
      <c r="J6" s="104" t="s">
        <v>237</v>
      </c>
      <c r="K6" s="81" t="s">
        <v>936</v>
      </c>
      <c r="L6" s="81" t="s">
        <v>937</v>
      </c>
      <c r="M6" s="84" t="s">
        <v>881</v>
      </c>
      <c r="N6" s="84" t="s">
        <v>881</v>
      </c>
      <c r="O6" s="84" t="s">
        <v>881</v>
      </c>
      <c r="P6" s="129"/>
      <c r="Q6" s="129"/>
      <c r="R6" s="129"/>
      <c r="S6" s="129"/>
      <c r="T6" s="129"/>
      <c r="U6" s="129"/>
    </row>
    <row r="7" spans="1:21" ht="24">
      <c r="A7" s="79">
        <v>4</v>
      </c>
      <c r="B7" s="80" t="s">
        <v>238</v>
      </c>
      <c r="C7" s="102" t="s">
        <v>239</v>
      </c>
      <c r="D7" s="21" t="s">
        <v>586</v>
      </c>
      <c r="E7" s="21" t="s">
        <v>587</v>
      </c>
      <c r="F7" s="31" t="s">
        <v>588</v>
      </c>
      <c r="G7" s="31" t="s">
        <v>589</v>
      </c>
      <c r="H7" s="31" t="s">
        <v>575</v>
      </c>
      <c r="I7" s="28">
        <v>20160</v>
      </c>
      <c r="J7" s="104" t="s">
        <v>240</v>
      </c>
      <c r="K7" s="81" t="s">
        <v>938</v>
      </c>
      <c r="L7" s="81" t="s">
        <v>939</v>
      </c>
      <c r="M7" s="84" t="s">
        <v>881</v>
      </c>
      <c r="N7" s="84"/>
      <c r="O7" s="84"/>
      <c r="P7" s="129"/>
      <c r="Q7" s="129"/>
      <c r="R7" s="129"/>
      <c r="S7" s="129"/>
      <c r="T7" s="129"/>
      <c r="U7" s="129"/>
    </row>
    <row r="8" spans="1:21" s="161" customFormat="1" ht="24">
      <c r="A8" s="79">
        <v>5</v>
      </c>
      <c r="B8" s="157" t="s">
        <v>265</v>
      </c>
      <c r="C8" s="181" t="s">
        <v>266</v>
      </c>
      <c r="D8" s="21" t="s">
        <v>586</v>
      </c>
      <c r="E8" s="21" t="s">
        <v>587</v>
      </c>
      <c r="F8" s="31" t="s">
        <v>588</v>
      </c>
      <c r="G8" s="31" t="s">
        <v>589</v>
      </c>
      <c r="H8" s="31" t="s">
        <v>575</v>
      </c>
      <c r="I8" s="28">
        <v>20160</v>
      </c>
      <c r="J8" s="139" t="s">
        <v>267</v>
      </c>
      <c r="K8" s="81" t="s">
        <v>938</v>
      </c>
      <c r="L8" s="81" t="s">
        <v>939</v>
      </c>
      <c r="M8" s="84" t="s">
        <v>881</v>
      </c>
      <c r="N8" s="159"/>
      <c r="O8" s="84" t="s">
        <v>881</v>
      </c>
      <c r="P8" s="160"/>
      <c r="Q8" s="160"/>
      <c r="R8" s="160"/>
      <c r="S8" s="160"/>
      <c r="T8" s="160"/>
      <c r="U8" s="160"/>
    </row>
    <row r="9" spans="1:21" s="149" customFormat="1" ht="24">
      <c r="A9" s="79">
        <v>6</v>
      </c>
      <c r="B9" s="80" t="s">
        <v>241</v>
      </c>
      <c r="C9" s="102" t="s">
        <v>242</v>
      </c>
      <c r="D9" s="6" t="s">
        <v>583</v>
      </c>
      <c r="E9" s="6" t="s">
        <v>584</v>
      </c>
      <c r="F9" s="9" t="s">
        <v>585</v>
      </c>
      <c r="G9" s="9" t="s">
        <v>585</v>
      </c>
      <c r="H9" s="9" t="s">
        <v>568</v>
      </c>
      <c r="I9" s="8">
        <v>10540</v>
      </c>
      <c r="J9" s="104" t="s">
        <v>243</v>
      </c>
      <c r="K9" s="193"/>
      <c r="L9" s="81"/>
      <c r="M9" s="84" t="s">
        <v>881</v>
      </c>
      <c r="N9" s="84" t="s">
        <v>881</v>
      </c>
      <c r="O9" s="84" t="s">
        <v>881</v>
      </c>
      <c r="P9" s="129"/>
      <c r="Q9" s="129"/>
      <c r="R9" s="129"/>
      <c r="S9" s="129"/>
      <c r="T9" s="129"/>
      <c r="U9" s="129"/>
    </row>
    <row r="10" spans="1:21" ht="24">
      <c r="A10" s="79">
        <v>7</v>
      </c>
      <c r="B10" s="80" t="s">
        <v>220</v>
      </c>
      <c r="C10" s="102" t="s">
        <v>221</v>
      </c>
      <c r="D10" s="6" t="s">
        <v>583</v>
      </c>
      <c r="E10" s="6" t="s">
        <v>584</v>
      </c>
      <c r="F10" s="9" t="s">
        <v>585</v>
      </c>
      <c r="G10" s="9" t="s">
        <v>585</v>
      </c>
      <c r="H10" s="9" t="s">
        <v>568</v>
      </c>
      <c r="I10" s="8">
        <v>10540</v>
      </c>
      <c r="J10" s="104" t="s">
        <v>222</v>
      </c>
      <c r="K10" s="81" t="s">
        <v>928</v>
      </c>
      <c r="L10" s="218" t="s">
        <v>929</v>
      </c>
      <c r="M10" s="84" t="s">
        <v>881</v>
      </c>
      <c r="N10" s="84" t="s">
        <v>881</v>
      </c>
      <c r="O10" s="84" t="s">
        <v>881</v>
      </c>
      <c r="P10" s="129"/>
      <c r="Q10" s="129"/>
      <c r="R10" s="129"/>
      <c r="S10" s="129"/>
      <c r="T10" s="129"/>
      <c r="U10" s="129"/>
    </row>
    <row r="11" spans="1:21" s="149" customFormat="1" ht="24">
      <c r="A11" s="79">
        <v>8</v>
      </c>
      <c r="B11" s="80" t="s">
        <v>253</v>
      </c>
      <c r="C11" s="102" t="s">
        <v>254</v>
      </c>
      <c r="D11" s="6" t="s">
        <v>638</v>
      </c>
      <c r="E11" s="6" t="s">
        <v>639</v>
      </c>
      <c r="F11" s="9" t="s">
        <v>632</v>
      </c>
      <c r="G11" s="9" t="s">
        <v>633</v>
      </c>
      <c r="H11" s="9" t="s">
        <v>568</v>
      </c>
      <c r="I11" s="8">
        <v>10540</v>
      </c>
      <c r="J11" s="104" t="s">
        <v>255</v>
      </c>
      <c r="K11" s="81" t="s">
        <v>942</v>
      </c>
      <c r="L11" s="81" t="s">
        <v>943</v>
      </c>
      <c r="M11" s="84" t="s">
        <v>881</v>
      </c>
      <c r="N11" s="84"/>
      <c r="O11" s="84"/>
      <c r="P11" s="129"/>
      <c r="Q11" s="129"/>
      <c r="R11" s="129"/>
      <c r="S11" s="129"/>
      <c r="T11" s="129"/>
      <c r="U11" s="129"/>
    </row>
    <row r="12" spans="1:21" ht="24">
      <c r="A12" s="79">
        <v>9</v>
      </c>
      <c r="B12" s="80" t="s">
        <v>268</v>
      </c>
      <c r="C12" s="83" t="s">
        <v>269</v>
      </c>
      <c r="D12" s="201" t="s">
        <v>709</v>
      </c>
      <c r="E12" s="201" t="s">
        <v>710</v>
      </c>
      <c r="F12" s="202" t="s">
        <v>711</v>
      </c>
      <c r="G12" s="202" t="s">
        <v>567</v>
      </c>
      <c r="H12" s="202" t="s">
        <v>712</v>
      </c>
      <c r="I12" s="202">
        <v>30000</v>
      </c>
      <c r="J12" s="81">
        <v>827422978</v>
      </c>
      <c r="K12" s="138"/>
      <c r="L12" s="81"/>
      <c r="M12" s="84" t="s">
        <v>881</v>
      </c>
      <c r="N12" s="84" t="s">
        <v>881</v>
      </c>
      <c r="O12" s="84" t="s">
        <v>881</v>
      </c>
      <c r="P12" s="129"/>
      <c r="Q12" s="129"/>
      <c r="R12" s="129"/>
      <c r="S12" s="129"/>
      <c r="T12" s="129"/>
      <c r="U12" s="129"/>
    </row>
    <row r="13" spans="1:21" s="122" customFormat="1" ht="24">
      <c r="A13" s="79">
        <v>10</v>
      </c>
      <c r="B13" s="80" t="s">
        <v>273</v>
      </c>
      <c r="C13" s="82" t="s">
        <v>274</v>
      </c>
      <c r="D13" s="201" t="s">
        <v>691</v>
      </c>
      <c r="E13" s="201" t="s">
        <v>692</v>
      </c>
      <c r="F13" s="202" t="s">
        <v>693</v>
      </c>
      <c r="G13" s="202" t="s">
        <v>567</v>
      </c>
      <c r="H13" s="202" t="s">
        <v>694</v>
      </c>
      <c r="I13" s="202">
        <v>74000</v>
      </c>
      <c r="J13" s="81" t="s">
        <v>275</v>
      </c>
      <c r="K13" s="108" t="s">
        <v>944</v>
      </c>
      <c r="L13" s="81" t="s">
        <v>945</v>
      </c>
      <c r="M13" s="84" t="s">
        <v>881</v>
      </c>
      <c r="N13" s="125"/>
      <c r="O13" s="84"/>
      <c r="P13" s="129"/>
      <c r="Q13" s="129"/>
      <c r="R13" s="129"/>
      <c r="S13" s="129"/>
      <c r="T13" s="129"/>
      <c r="U13" s="129"/>
    </row>
    <row r="14" spans="1:21" s="149" customFormat="1" ht="24">
      <c r="A14" s="79">
        <v>11</v>
      </c>
      <c r="B14" s="80" t="s">
        <v>262</v>
      </c>
      <c r="C14" s="83" t="s">
        <v>263</v>
      </c>
      <c r="D14" s="213" t="s">
        <v>691</v>
      </c>
      <c r="E14" s="213" t="s">
        <v>692</v>
      </c>
      <c r="F14" s="214" t="s">
        <v>693</v>
      </c>
      <c r="G14" s="214" t="s">
        <v>567</v>
      </c>
      <c r="H14" s="214" t="s">
        <v>694</v>
      </c>
      <c r="I14" s="214">
        <v>74000</v>
      </c>
      <c r="J14" s="81" t="s">
        <v>264</v>
      </c>
      <c r="K14" s="108" t="s">
        <v>944</v>
      </c>
      <c r="L14" s="81" t="s">
        <v>945</v>
      </c>
      <c r="M14" s="84" t="s">
        <v>881</v>
      </c>
      <c r="N14" s="84"/>
      <c r="O14" s="84"/>
      <c r="P14" s="129"/>
      <c r="Q14" s="129"/>
      <c r="R14" s="129"/>
      <c r="S14" s="129"/>
      <c r="T14" s="129"/>
      <c r="U14" s="129"/>
    </row>
    <row r="15" spans="1:21" s="149" customFormat="1" ht="24">
      <c r="A15" s="79">
        <v>12</v>
      </c>
      <c r="B15" s="80" t="s">
        <v>250</v>
      </c>
      <c r="C15" s="83" t="s">
        <v>251</v>
      </c>
      <c r="D15" s="213" t="s">
        <v>784</v>
      </c>
      <c r="E15" s="213" t="s">
        <v>785</v>
      </c>
      <c r="F15" s="214" t="s">
        <v>786</v>
      </c>
      <c r="G15" s="214" t="s">
        <v>787</v>
      </c>
      <c r="H15" s="214" t="s">
        <v>568</v>
      </c>
      <c r="I15" s="214">
        <v>10250</v>
      </c>
      <c r="J15" s="81" t="s">
        <v>252</v>
      </c>
      <c r="K15" s="108" t="s">
        <v>940</v>
      </c>
      <c r="L15" s="81" t="s">
        <v>941</v>
      </c>
      <c r="M15" s="84" t="s">
        <v>881</v>
      </c>
      <c r="N15" s="84" t="s">
        <v>881</v>
      </c>
      <c r="O15" s="84" t="s">
        <v>881</v>
      </c>
      <c r="P15" s="129"/>
      <c r="Q15" s="129"/>
      <c r="R15" s="129"/>
      <c r="S15" s="129"/>
      <c r="T15" s="129"/>
      <c r="U15" s="129"/>
    </row>
    <row r="16" spans="1:21" s="149" customFormat="1" ht="24">
      <c r="A16" s="79">
        <v>13</v>
      </c>
      <c r="B16" s="80" t="s">
        <v>256</v>
      </c>
      <c r="C16" s="83" t="s">
        <v>257</v>
      </c>
      <c r="D16" s="213" t="s">
        <v>784</v>
      </c>
      <c r="E16" s="213" t="s">
        <v>785</v>
      </c>
      <c r="F16" s="214" t="s">
        <v>786</v>
      </c>
      <c r="G16" s="214" t="s">
        <v>787</v>
      </c>
      <c r="H16" s="214" t="s">
        <v>568</v>
      </c>
      <c r="I16" s="214">
        <v>10250</v>
      </c>
      <c r="J16" s="81" t="s">
        <v>258</v>
      </c>
      <c r="K16" s="108"/>
      <c r="L16" s="81"/>
      <c r="M16" s="84"/>
      <c r="N16" s="84"/>
      <c r="O16" s="84"/>
      <c r="P16" s="129"/>
      <c r="Q16" s="129"/>
      <c r="R16" s="129"/>
      <c r="S16" s="129"/>
      <c r="T16" s="129"/>
      <c r="U16" s="129"/>
    </row>
    <row r="17" spans="1:21" s="149" customFormat="1" ht="24">
      <c r="A17" s="79">
        <v>14</v>
      </c>
      <c r="B17" s="80" t="s">
        <v>244</v>
      </c>
      <c r="C17" s="83" t="s">
        <v>245</v>
      </c>
      <c r="D17" s="213" t="s">
        <v>788</v>
      </c>
      <c r="E17" s="213" t="s">
        <v>789</v>
      </c>
      <c r="F17" s="214" t="s">
        <v>790</v>
      </c>
      <c r="G17" s="214" t="s">
        <v>791</v>
      </c>
      <c r="H17" s="214" t="s">
        <v>783</v>
      </c>
      <c r="I17" s="214">
        <v>18270</v>
      </c>
      <c r="J17" s="81" t="s">
        <v>246</v>
      </c>
      <c r="K17" s="108" t="s">
        <v>930</v>
      </c>
      <c r="L17" s="81" t="s">
        <v>931</v>
      </c>
      <c r="M17" s="84" t="s">
        <v>881</v>
      </c>
      <c r="N17" s="84" t="s">
        <v>881</v>
      </c>
      <c r="O17" s="84" t="s">
        <v>881</v>
      </c>
      <c r="P17" s="129"/>
      <c r="Q17" s="129"/>
      <c r="R17" s="129"/>
      <c r="S17" s="129"/>
      <c r="T17" s="129"/>
      <c r="U17" s="129"/>
    </row>
    <row r="18" spans="1:21" ht="24">
      <c r="A18" s="79">
        <v>15</v>
      </c>
      <c r="B18" s="80" t="s">
        <v>223</v>
      </c>
      <c r="C18" s="83" t="s">
        <v>224</v>
      </c>
      <c r="D18" s="213" t="s">
        <v>788</v>
      </c>
      <c r="E18" s="213" t="s">
        <v>789</v>
      </c>
      <c r="F18" s="214" t="s">
        <v>790</v>
      </c>
      <c r="G18" s="214" t="s">
        <v>791</v>
      </c>
      <c r="H18" s="214" t="s">
        <v>783</v>
      </c>
      <c r="I18" s="214">
        <v>18270</v>
      </c>
      <c r="J18" s="81" t="s">
        <v>225</v>
      </c>
      <c r="K18" s="108" t="s">
        <v>930</v>
      </c>
      <c r="L18" s="87" t="s">
        <v>931</v>
      </c>
      <c r="M18" s="84" t="s">
        <v>881</v>
      </c>
      <c r="N18" s="84" t="s">
        <v>881</v>
      </c>
      <c r="O18" s="84" t="s">
        <v>881</v>
      </c>
      <c r="P18" s="129"/>
      <c r="Q18" s="129"/>
      <c r="R18" s="129"/>
      <c r="S18" s="129"/>
      <c r="T18" s="129"/>
      <c r="U18" s="129"/>
    </row>
    <row r="19" spans="1:21" ht="24">
      <c r="A19" s="79">
        <v>16</v>
      </c>
      <c r="B19" s="80" t="s">
        <v>270</v>
      </c>
      <c r="C19" s="83" t="s">
        <v>271</v>
      </c>
      <c r="D19" s="201" t="s">
        <v>822</v>
      </c>
      <c r="E19" s="201" t="s">
        <v>823</v>
      </c>
      <c r="F19" s="202" t="s">
        <v>824</v>
      </c>
      <c r="G19" s="202" t="s">
        <v>825</v>
      </c>
      <c r="H19" s="202" t="s">
        <v>568</v>
      </c>
      <c r="I19" s="202">
        <v>10280</v>
      </c>
      <c r="J19" s="81" t="s">
        <v>272</v>
      </c>
      <c r="K19" s="108" t="s">
        <v>946</v>
      </c>
      <c r="L19" s="81" t="s">
        <v>947</v>
      </c>
      <c r="M19" s="84" t="s">
        <v>881</v>
      </c>
      <c r="N19" s="84"/>
      <c r="O19" s="84"/>
      <c r="P19" s="129"/>
      <c r="Q19" s="129"/>
      <c r="R19" s="129"/>
      <c r="S19" s="129"/>
      <c r="T19" s="129"/>
      <c r="U19" s="129"/>
    </row>
    <row r="20" spans="1:21" ht="24">
      <c r="A20" s="79">
        <v>17</v>
      </c>
      <c r="B20" s="80" t="s">
        <v>217</v>
      </c>
      <c r="C20" s="83" t="s">
        <v>218</v>
      </c>
      <c r="D20" s="201" t="s">
        <v>853</v>
      </c>
      <c r="E20" s="201" t="s">
        <v>854</v>
      </c>
      <c r="F20" s="202" t="s">
        <v>585</v>
      </c>
      <c r="G20" s="202" t="s">
        <v>585</v>
      </c>
      <c r="H20" s="202" t="s">
        <v>568</v>
      </c>
      <c r="I20" s="202">
        <v>10540</v>
      </c>
      <c r="J20" s="81" t="s">
        <v>219</v>
      </c>
      <c r="K20" s="108"/>
      <c r="L20" s="81"/>
      <c r="M20" s="84" t="s">
        <v>881</v>
      </c>
      <c r="N20" s="84" t="s">
        <v>881</v>
      </c>
      <c r="O20" s="84" t="s">
        <v>881</v>
      </c>
      <c r="P20" s="129"/>
      <c r="Q20" s="129"/>
      <c r="R20" s="129"/>
      <c r="S20" s="129"/>
      <c r="T20" s="129"/>
      <c r="U20" s="129"/>
    </row>
    <row r="21" spans="1:21" ht="24">
      <c r="A21" s="79">
        <v>18</v>
      </c>
      <c r="B21" s="80" t="s">
        <v>226</v>
      </c>
      <c r="C21" s="83" t="s">
        <v>227</v>
      </c>
      <c r="D21" s="16" t="s">
        <v>779</v>
      </c>
      <c r="E21" s="16" t="s">
        <v>780</v>
      </c>
      <c r="F21" s="59" t="s">
        <v>781</v>
      </c>
      <c r="G21" s="59" t="s">
        <v>782</v>
      </c>
      <c r="H21" s="59" t="s">
        <v>783</v>
      </c>
      <c r="I21" s="59">
        <v>18203</v>
      </c>
      <c r="J21" s="81" t="s">
        <v>228</v>
      </c>
      <c r="K21" s="108" t="s">
        <v>932</v>
      </c>
      <c r="L21" s="87" t="s">
        <v>933</v>
      </c>
      <c r="M21" s="84" t="s">
        <v>881</v>
      </c>
      <c r="N21" s="84"/>
      <c r="O21" s="84"/>
      <c r="P21" s="129"/>
      <c r="Q21" s="129"/>
      <c r="R21" s="129"/>
      <c r="S21" s="129"/>
      <c r="T21" s="129"/>
      <c r="U21" s="129"/>
    </row>
    <row r="22" spans="1:21" ht="24">
      <c r="A22" s="79">
        <v>19</v>
      </c>
      <c r="B22" s="80" t="s">
        <v>229</v>
      </c>
      <c r="C22" s="83" t="s">
        <v>230</v>
      </c>
      <c r="D22" s="21" t="s">
        <v>792</v>
      </c>
      <c r="E22" s="21" t="s">
        <v>793</v>
      </c>
      <c r="F22" s="31" t="s">
        <v>794</v>
      </c>
      <c r="G22" s="31" t="s">
        <v>567</v>
      </c>
      <c r="H22" s="31" t="s">
        <v>512</v>
      </c>
      <c r="I22" s="31">
        <v>40000</v>
      </c>
      <c r="J22" s="81" t="s">
        <v>231</v>
      </c>
      <c r="K22" s="108"/>
      <c r="L22" s="81"/>
      <c r="M22" s="84" t="s">
        <v>881</v>
      </c>
      <c r="N22" s="84" t="s">
        <v>881</v>
      </c>
      <c r="O22" s="84" t="s">
        <v>881</v>
      </c>
      <c r="P22" s="129"/>
      <c r="Q22" s="129"/>
      <c r="R22" s="129"/>
      <c r="S22" s="129"/>
      <c r="T22" s="129"/>
      <c r="U22" s="129"/>
    </row>
    <row r="23" spans="1:21" s="161" customFormat="1" ht="24">
      <c r="A23" s="79">
        <v>20</v>
      </c>
      <c r="B23" s="157" t="s">
        <v>247</v>
      </c>
      <c r="C23" s="158" t="s">
        <v>248</v>
      </c>
      <c r="D23" s="21" t="s">
        <v>792</v>
      </c>
      <c r="E23" s="21" t="s">
        <v>793</v>
      </c>
      <c r="F23" s="31" t="s">
        <v>794</v>
      </c>
      <c r="G23" s="31" t="s">
        <v>567</v>
      </c>
      <c r="H23" s="31" t="s">
        <v>512</v>
      </c>
      <c r="I23" s="31">
        <v>40000</v>
      </c>
      <c r="J23" s="87" t="s">
        <v>249</v>
      </c>
      <c r="K23" s="108"/>
      <c r="L23" s="87"/>
      <c r="M23" s="84" t="s">
        <v>881</v>
      </c>
      <c r="N23" s="159"/>
      <c r="O23" s="84" t="s">
        <v>881</v>
      </c>
      <c r="P23" s="160"/>
      <c r="Q23" s="160"/>
      <c r="R23" s="160"/>
      <c r="S23" s="160"/>
      <c r="T23" s="160"/>
      <c r="U23" s="160"/>
    </row>
    <row r="24" spans="1:14" s="122" customFormat="1" ht="24">
      <c r="A24" s="89"/>
      <c r="B24" s="89"/>
      <c r="C24" s="90"/>
      <c r="D24" s="90"/>
      <c r="E24" s="90"/>
      <c r="F24" s="90"/>
      <c r="G24" s="90"/>
      <c r="H24" s="130"/>
      <c r="I24" s="132"/>
      <c r="J24" s="91"/>
      <c r="K24" s="91"/>
      <c r="L24" s="91"/>
      <c r="M24" s="93"/>
      <c r="N24" s="131"/>
    </row>
    <row r="25" spans="1:14" s="122" customFormat="1" ht="24">
      <c r="A25" s="89"/>
      <c r="B25" s="89"/>
      <c r="C25" s="90"/>
      <c r="D25" s="90"/>
      <c r="E25" s="90"/>
      <c r="F25" s="90"/>
      <c r="G25" s="90"/>
      <c r="H25" s="130"/>
      <c r="I25" s="132"/>
      <c r="J25" s="91"/>
      <c r="K25" s="92"/>
      <c r="L25" s="92"/>
      <c r="M25" s="93"/>
      <c r="N25" s="131"/>
    </row>
    <row r="26" spans="1:14" s="122" customFormat="1" ht="24">
      <c r="A26" s="89"/>
      <c r="B26" s="89"/>
      <c r="C26" s="90"/>
      <c r="D26" s="90"/>
      <c r="E26" s="90" t="s">
        <v>795</v>
      </c>
      <c r="F26" s="90"/>
      <c r="G26" s="90"/>
      <c r="H26" s="130"/>
      <c r="I26" s="132"/>
      <c r="J26" s="91"/>
      <c r="K26" s="92"/>
      <c r="L26" s="92"/>
      <c r="M26" s="93"/>
      <c r="N26" s="131"/>
    </row>
    <row r="27" spans="1:14" s="122" customFormat="1" ht="24">
      <c r="A27" s="89"/>
      <c r="B27" s="89"/>
      <c r="C27" s="90"/>
      <c r="D27" s="90"/>
      <c r="E27" s="90"/>
      <c r="F27" s="90"/>
      <c r="G27" s="90"/>
      <c r="H27" s="130"/>
      <c r="I27" s="132"/>
      <c r="J27" s="91"/>
      <c r="K27" s="92"/>
      <c r="L27" s="92"/>
      <c r="M27" s="93"/>
      <c r="N27" s="131"/>
    </row>
    <row r="28" spans="1:14" s="122" customFormat="1" ht="24">
      <c r="A28" s="89"/>
      <c r="B28" s="89"/>
      <c r="C28" s="90"/>
      <c r="D28" s="90"/>
      <c r="E28" s="90"/>
      <c r="F28" s="90"/>
      <c r="G28" s="90"/>
      <c r="H28" s="130"/>
      <c r="I28" s="132"/>
      <c r="J28" s="91"/>
      <c r="K28" s="92"/>
      <c r="L28" s="92"/>
      <c r="M28" s="93"/>
      <c r="N28" s="131"/>
    </row>
    <row r="29" spans="1:14" s="122" customFormat="1" ht="24">
      <c r="A29" s="89"/>
      <c r="B29" s="89"/>
      <c r="C29" s="90"/>
      <c r="D29" s="90"/>
      <c r="E29" s="90"/>
      <c r="F29" s="90"/>
      <c r="G29" s="90"/>
      <c r="H29" s="130"/>
      <c r="I29" s="132"/>
      <c r="J29" s="91"/>
      <c r="K29" s="92"/>
      <c r="L29" s="92"/>
      <c r="M29" s="93"/>
      <c r="N29" s="131"/>
    </row>
    <row r="30" spans="1:14" s="122" customFormat="1" ht="24">
      <c r="A30" s="89"/>
      <c r="B30" s="89"/>
      <c r="C30" s="90"/>
      <c r="D30" s="90"/>
      <c r="E30" s="90"/>
      <c r="F30" s="90"/>
      <c r="G30" s="90"/>
      <c r="H30" s="130"/>
      <c r="I30" s="132"/>
      <c r="J30" s="91"/>
      <c r="K30" s="92"/>
      <c r="L30" s="92"/>
      <c r="M30" s="93"/>
      <c r="N30" s="131"/>
    </row>
    <row r="31" spans="1:14" s="122" customFormat="1" ht="24">
      <c r="A31" s="89"/>
      <c r="B31" s="89"/>
      <c r="C31" s="90"/>
      <c r="D31" s="90"/>
      <c r="E31" s="90"/>
      <c r="F31" s="90"/>
      <c r="G31" s="90"/>
      <c r="H31" s="130"/>
      <c r="I31" s="132"/>
      <c r="J31" s="91"/>
      <c r="K31" s="92"/>
      <c r="L31" s="92"/>
      <c r="M31" s="93"/>
      <c r="N31" s="131"/>
    </row>
    <row r="32" spans="1:14" s="122" customFormat="1" ht="24">
      <c r="A32" s="89"/>
      <c r="B32" s="89"/>
      <c r="C32" s="90"/>
      <c r="D32" s="90"/>
      <c r="E32" s="90"/>
      <c r="F32" s="90"/>
      <c r="G32" s="90"/>
      <c r="H32" s="130"/>
      <c r="I32" s="132"/>
      <c r="J32" s="91"/>
      <c r="K32" s="92"/>
      <c r="L32" s="92"/>
      <c r="M32" s="93"/>
      <c r="N32" s="131"/>
    </row>
    <row r="33" spans="8:12" s="122" customFormat="1" ht="21.75">
      <c r="H33" s="132"/>
      <c r="I33" s="132"/>
      <c r="J33" s="133"/>
      <c r="L33" s="90"/>
    </row>
    <row r="34" spans="8:12" s="122" customFormat="1" ht="21.75">
      <c r="H34" s="132"/>
      <c r="I34" s="132"/>
      <c r="J34" s="133"/>
      <c r="L34" s="90"/>
    </row>
    <row r="35" spans="8:12" s="122" customFormat="1" ht="21.75">
      <c r="H35" s="132"/>
      <c r="I35" s="132"/>
      <c r="J35" s="133"/>
      <c r="L35" s="90"/>
    </row>
    <row r="36" spans="8:12" s="122" customFormat="1" ht="21.75">
      <c r="H36" s="132"/>
      <c r="I36" s="132"/>
      <c r="J36" s="133"/>
      <c r="L36" s="90"/>
    </row>
  </sheetData>
  <sheetProtection/>
  <mergeCells count="2">
    <mergeCell ref="A1:K1"/>
    <mergeCell ref="A2:K2"/>
  </mergeCells>
  <printOptions/>
  <pageMargins left="0.19" right="0.15" top="0.32" bottom="0.38" header="0.25" footer="0.3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9"/>
  <sheetViews>
    <sheetView zoomScale="90" zoomScaleNormal="90" zoomScalePageLayoutView="0" workbookViewId="0" topLeftCell="A1">
      <selection activeCell="J33" sqref="J33"/>
    </sheetView>
  </sheetViews>
  <sheetFormatPr defaultColWidth="9.140625" defaultRowHeight="12.75"/>
  <cols>
    <col min="1" max="1" width="4.7109375" style="121" customWidth="1"/>
    <col min="2" max="2" width="14.57421875" style="121" customWidth="1"/>
    <col min="3" max="3" width="20.00390625" style="121" customWidth="1"/>
    <col min="4" max="4" width="31.8515625" style="121" customWidth="1"/>
    <col min="5" max="5" width="14.28125" style="121" customWidth="1"/>
    <col min="6" max="6" width="12.140625" style="121" customWidth="1"/>
    <col min="7" max="7" width="10.57421875" style="121" customWidth="1"/>
    <col min="8" max="8" width="12.140625" style="134" customWidth="1"/>
    <col min="9" max="9" width="10.00390625" style="121" customWidth="1"/>
    <col min="10" max="10" width="12.28125" style="135" customWidth="1"/>
    <col min="11" max="12" width="12.7109375" style="121" customWidth="1"/>
    <col min="13" max="13" width="9.28125" style="121" customWidth="1"/>
    <col min="14" max="14" width="8.57421875" style="121" customWidth="1"/>
    <col min="15" max="15" width="9.140625" style="121" customWidth="1"/>
    <col min="16" max="16" width="9.57421875" style="121" customWidth="1"/>
    <col min="17" max="20" width="9.140625" style="121" customWidth="1"/>
    <col min="21" max="21" width="13.28125" style="121" customWidth="1"/>
    <col min="22" max="16384" width="9.140625" style="121" customWidth="1"/>
  </cols>
  <sheetData>
    <row r="1" spans="1:11" ht="27.75">
      <c r="A1" s="235" t="s">
        <v>93</v>
      </c>
      <c r="B1" s="235"/>
      <c r="C1" s="235"/>
      <c r="D1" s="235"/>
      <c r="E1" s="235"/>
      <c r="F1" s="235"/>
      <c r="G1" s="235"/>
      <c r="H1" s="236"/>
      <c r="I1" s="236"/>
      <c r="J1" s="236"/>
      <c r="K1" s="236"/>
    </row>
    <row r="2" spans="1:12" ht="27.75">
      <c r="A2" s="240" t="s">
        <v>449</v>
      </c>
      <c r="B2" s="240"/>
      <c r="C2" s="240"/>
      <c r="D2" s="240"/>
      <c r="E2" s="240"/>
      <c r="F2" s="240"/>
      <c r="G2" s="240"/>
      <c r="H2" s="241"/>
      <c r="I2" s="241"/>
      <c r="J2" s="241"/>
      <c r="K2" s="241"/>
      <c r="L2" s="122"/>
    </row>
    <row r="3" spans="1:21" ht="24">
      <c r="A3" s="123" t="s">
        <v>0</v>
      </c>
      <c r="B3" s="124" t="s">
        <v>1</v>
      </c>
      <c r="C3" s="123" t="s">
        <v>2</v>
      </c>
      <c r="D3" s="123" t="s">
        <v>3</v>
      </c>
      <c r="E3" s="123" t="s">
        <v>4</v>
      </c>
      <c r="F3" s="123" t="s">
        <v>13</v>
      </c>
      <c r="G3" s="123" t="s">
        <v>14</v>
      </c>
      <c r="H3" s="123" t="s">
        <v>5</v>
      </c>
      <c r="I3" s="123" t="s">
        <v>15</v>
      </c>
      <c r="J3" s="125" t="s">
        <v>29</v>
      </c>
      <c r="K3" s="125" t="s">
        <v>92</v>
      </c>
      <c r="L3" s="126" t="s">
        <v>597</v>
      </c>
      <c r="M3" s="127" t="s">
        <v>31</v>
      </c>
      <c r="N3" s="127" t="s">
        <v>32</v>
      </c>
      <c r="O3" s="127" t="s">
        <v>33</v>
      </c>
      <c r="P3" s="127" t="s">
        <v>34</v>
      </c>
      <c r="Q3" s="127" t="s">
        <v>35</v>
      </c>
      <c r="R3" s="127" t="s">
        <v>36</v>
      </c>
      <c r="S3" s="127" t="s">
        <v>37</v>
      </c>
      <c r="T3" s="127" t="s">
        <v>38</v>
      </c>
      <c r="U3" s="123" t="s">
        <v>39</v>
      </c>
    </row>
    <row r="4" spans="1:21" ht="24">
      <c r="A4" s="79">
        <v>1</v>
      </c>
      <c r="B4" s="80" t="s">
        <v>496</v>
      </c>
      <c r="C4" s="83" t="s">
        <v>497</v>
      </c>
      <c r="D4" s="6" t="s">
        <v>643</v>
      </c>
      <c r="E4" s="6" t="s">
        <v>644</v>
      </c>
      <c r="F4" s="9" t="s">
        <v>645</v>
      </c>
      <c r="G4" s="9" t="s">
        <v>567</v>
      </c>
      <c r="H4" s="9" t="s">
        <v>512</v>
      </c>
      <c r="I4" s="8">
        <v>40260</v>
      </c>
      <c r="J4" s="81" t="s">
        <v>498</v>
      </c>
      <c r="K4" s="81"/>
      <c r="L4" s="81"/>
      <c r="M4" s="84"/>
      <c r="N4" s="84"/>
      <c r="O4" s="84"/>
      <c r="P4" s="129"/>
      <c r="Q4" s="129"/>
      <c r="R4" s="129"/>
      <c r="S4" s="129"/>
      <c r="T4" s="129"/>
      <c r="U4" s="129"/>
    </row>
    <row r="5" spans="1:21" s="137" customFormat="1" ht="24">
      <c r="A5" s="79">
        <v>2</v>
      </c>
      <c r="B5" s="80" t="s">
        <v>499</v>
      </c>
      <c r="C5" s="83" t="s">
        <v>500</v>
      </c>
      <c r="D5" s="6" t="s">
        <v>643</v>
      </c>
      <c r="E5" s="6" t="s">
        <v>644</v>
      </c>
      <c r="F5" s="9" t="s">
        <v>645</v>
      </c>
      <c r="G5" s="9" t="s">
        <v>567</v>
      </c>
      <c r="H5" s="9" t="s">
        <v>512</v>
      </c>
      <c r="I5" s="8">
        <v>40260</v>
      </c>
      <c r="J5" s="81" t="s">
        <v>501</v>
      </c>
      <c r="K5" s="87"/>
      <c r="L5" s="81"/>
      <c r="M5" s="84"/>
      <c r="N5" s="84"/>
      <c r="O5" s="84"/>
      <c r="P5" s="136"/>
      <c r="Q5" s="136"/>
      <c r="R5" s="136"/>
      <c r="S5" s="136"/>
      <c r="T5" s="136"/>
      <c r="U5" s="136"/>
    </row>
    <row r="6" spans="1:21" ht="24">
      <c r="A6" s="79">
        <v>3</v>
      </c>
      <c r="B6" s="80" t="s">
        <v>459</v>
      </c>
      <c r="C6" s="181" t="s">
        <v>460</v>
      </c>
      <c r="D6" s="21" t="s">
        <v>634</v>
      </c>
      <c r="E6" s="178" t="s">
        <v>821</v>
      </c>
      <c r="F6" s="179" t="s">
        <v>674</v>
      </c>
      <c r="G6" s="179" t="s">
        <v>674</v>
      </c>
      <c r="H6" s="179" t="s">
        <v>642</v>
      </c>
      <c r="I6" s="179">
        <v>21140</v>
      </c>
      <c r="J6" s="81" t="s">
        <v>461</v>
      </c>
      <c r="K6" s="138"/>
      <c r="L6" s="81"/>
      <c r="M6" s="84" t="s">
        <v>881</v>
      </c>
      <c r="N6" s="84"/>
      <c r="O6" s="84"/>
      <c r="P6" s="129"/>
      <c r="Q6" s="129"/>
      <c r="R6" s="129"/>
      <c r="S6" s="129"/>
      <c r="T6" s="129"/>
      <c r="U6" s="129"/>
    </row>
    <row r="7" spans="1:21" ht="24">
      <c r="A7" s="79">
        <v>4</v>
      </c>
      <c r="B7" s="80" t="s">
        <v>467</v>
      </c>
      <c r="C7" s="181" t="s">
        <v>468</v>
      </c>
      <c r="D7" s="6" t="s">
        <v>634</v>
      </c>
      <c r="E7" s="178" t="s">
        <v>821</v>
      </c>
      <c r="F7" s="179" t="s">
        <v>674</v>
      </c>
      <c r="G7" s="179" t="s">
        <v>674</v>
      </c>
      <c r="H7" s="179" t="s">
        <v>642</v>
      </c>
      <c r="I7" s="103">
        <v>20230</v>
      </c>
      <c r="J7" s="81"/>
      <c r="K7" s="138" t="s">
        <v>908</v>
      </c>
      <c r="L7" s="81" t="s">
        <v>909</v>
      </c>
      <c r="M7" s="84" t="s">
        <v>881</v>
      </c>
      <c r="N7" s="84"/>
      <c r="O7" s="84"/>
      <c r="P7" s="129"/>
      <c r="Q7" s="129"/>
      <c r="R7" s="129"/>
      <c r="S7" s="129"/>
      <c r="T7" s="129"/>
      <c r="U7" s="129"/>
    </row>
    <row r="8" spans="1:21" ht="24">
      <c r="A8" s="79">
        <v>5</v>
      </c>
      <c r="B8" s="80" t="s">
        <v>469</v>
      </c>
      <c r="C8" s="102" t="s">
        <v>471</v>
      </c>
      <c r="D8" s="6" t="s">
        <v>634</v>
      </c>
      <c r="E8" s="178" t="s">
        <v>821</v>
      </c>
      <c r="F8" s="179" t="s">
        <v>674</v>
      </c>
      <c r="G8" s="179" t="s">
        <v>674</v>
      </c>
      <c r="H8" s="179" t="s">
        <v>642</v>
      </c>
      <c r="I8" s="103">
        <v>20230</v>
      </c>
      <c r="J8" s="81" t="s">
        <v>470</v>
      </c>
      <c r="K8" s="138"/>
      <c r="L8" s="88"/>
      <c r="M8" s="84"/>
      <c r="N8" s="84"/>
      <c r="O8" s="84"/>
      <c r="P8" s="129"/>
      <c r="Q8" s="129"/>
      <c r="R8" s="129"/>
      <c r="S8" s="129"/>
      <c r="T8" s="129"/>
      <c r="U8" s="129"/>
    </row>
    <row r="9" spans="1:21" ht="24">
      <c r="A9" s="79">
        <v>6</v>
      </c>
      <c r="B9" s="80" t="s">
        <v>484</v>
      </c>
      <c r="C9" s="102" t="s">
        <v>485</v>
      </c>
      <c r="D9" s="99" t="s">
        <v>636</v>
      </c>
      <c r="E9" s="6" t="s">
        <v>637</v>
      </c>
      <c r="F9" s="103" t="s">
        <v>635</v>
      </c>
      <c r="G9" s="103" t="s">
        <v>579</v>
      </c>
      <c r="H9" s="103" t="s">
        <v>575</v>
      </c>
      <c r="I9" s="103">
        <v>20230</v>
      </c>
      <c r="J9" s="81" t="s">
        <v>486</v>
      </c>
      <c r="K9" s="138" t="s">
        <v>924</v>
      </c>
      <c r="L9" s="87" t="s">
        <v>925</v>
      </c>
      <c r="M9" s="84" t="s">
        <v>881</v>
      </c>
      <c r="N9" s="84" t="s">
        <v>881</v>
      </c>
      <c r="O9" s="84" t="s">
        <v>881</v>
      </c>
      <c r="P9" s="129"/>
      <c r="Q9" s="129"/>
      <c r="R9" s="129"/>
      <c r="S9" s="129"/>
      <c r="T9" s="129"/>
      <c r="U9" s="129"/>
    </row>
    <row r="10" spans="1:21" s="149" customFormat="1" ht="24">
      <c r="A10" s="79">
        <v>7</v>
      </c>
      <c r="B10" s="80" t="s">
        <v>490</v>
      </c>
      <c r="C10" s="102" t="s">
        <v>491</v>
      </c>
      <c r="D10" s="99" t="s">
        <v>636</v>
      </c>
      <c r="E10" s="6" t="s">
        <v>637</v>
      </c>
      <c r="F10" s="103" t="s">
        <v>635</v>
      </c>
      <c r="G10" s="103" t="s">
        <v>579</v>
      </c>
      <c r="H10" s="103" t="s">
        <v>575</v>
      </c>
      <c r="I10" s="103">
        <v>20230</v>
      </c>
      <c r="J10" s="81" t="s">
        <v>492</v>
      </c>
      <c r="K10" s="138" t="s">
        <v>924</v>
      </c>
      <c r="L10" s="87" t="s">
        <v>925</v>
      </c>
      <c r="M10" s="84" t="s">
        <v>881</v>
      </c>
      <c r="N10" s="84"/>
      <c r="O10" s="84"/>
      <c r="P10" s="129"/>
      <c r="Q10" s="129"/>
      <c r="R10" s="129"/>
      <c r="S10" s="129"/>
      <c r="T10" s="129"/>
      <c r="U10" s="129"/>
    </row>
    <row r="11" spans="1:21" ht="24">
      <c r="A11" s="79">
        <v>8</v>
      </c>
      <c r="B11" s="79" t="s">
        <v>475</v>
      </c>
      <c r="C11" s="181" t="s">
        <v>476</v>
      </c>
      <c r="D11" s="178" t="s">
        <v>636</v>
      </c>
      <c r="E11" s="21" t="s">
        <v>637</v>
      </c>
      <c r="F11" s="179" t="s">
        <v>635</v>
      </c>
      <c r="G11" s="179" t="s">
        <v>579</v>
      </c>
      <c r="H11" s="179" t="s">
        <v>575</v>
      </c>
      <c r="I11" s="179">
        <v>20230</v>
      </c>
      <c r="J11" s="81" t="s">
        <v>477</v>
      </c>
      <c r="K11" s="138" t="s">
        <v>918</v>
      </c>
      <c r="L11" s="81" t="s">
        <v>919</v>
      </c>
      <c r="M11" s="84" t="s">
        <v>881</v>
      </c>
      <c r="N11" s="84" t="s">
        <v>881</v>
      </c>
      <c r="O11" s="84" t="s">
        <v>881</v>
      </c>
      <c r="P11" s="129"/>
      <c r="Q11" s="129"/>
      <c r="R11" s="129"/>
      <c r="S11" s="129"/>
      <c r="T11" s="129"/>
      <c r="U11" s="129"/>
    </row>
    <row r="12" spans="1:21" ht="24">
      <c r="A12" s="79">
        <v>9</v>
      </c>
      <c r="B12" s="80" t="s">
        <v>478</v>
      </c>
      <c r="C12" s="83" t="s">
        <v>479</v>
      </c>
      <c r="D12" s="6" t="s">
        <v>768</v>
      </c>
      <c r="E12" s="6" t="s">
        <v>769</v>
      </c>
      <c r="F12" s="9" t="s">
        <v>770</v>
      </c>
      <c r="G12" s="9" t="s">
        <v>567</v>
      </c>
      <c r="H12" s="9" t="s">
        <v>512</v>
      </c>
      <c r="I12" s="9">
        <v>40000</v>
      </c>
      <c r="J12" s="81" t="s">
        <v>480</v>
      </c>
      <c r="K12" s="138"/>
      <c r="L12" s="88"/>
      <c r="M12" s="84" t="s">
        <v>881</v>
      </c>
      <c r="N12" s="84" t="s">
        <v>881</v>
      </c>
      <c r="O12" s="84" t="s">
        <v>881</v>
      </c>
      <c r="P12" s="129"/>
      <c r="Q12" s="129"/>
      <c r="R12" s="129"/>
      <c r="S12" s="129"/>
      <c r="T12" s="129"/>
      <c r="U12" s="129"/>
    </row>
    <row r="13" spans="1:21" ht="24">
      <c r="A13" s="79">
        <v>10</v>
      </c>
      <c r="B13" s="80" t="s">
        <v>453</v>
      </c>
      <c r="C13" s="83" t="s">
        <v>454</v>
      </c>
      <c r="D13" s="6" t="s">
        <v>768</v>
      </c>
      <c r="E13" s="6" t="s">
        <v>769</v>
      </c>
      <c r="F13" s="9" t="s">
        <v>770</v>
      </c>
      <c r="G13" s="9" t="s">
        <v>567</v>
      </c>
      <c r="H13" s="9" t="s">
        <v>512</v>
      </c>
      <c r="I13" s="9">
        <v>40000</v>
      </c>
      <c r="J13" s="81" t="s">
        <v>455</v>
      </c>
      <c r="K13" s="138"/>
      <c r="L13" s="81"/>
      <c r="M13" s="84" t="s">
        <v>881</v>
      </c>
      <c r="N13" s="84"/>
      <c r="O13" s="84"/>
      <c r="P13" s="129"/>
      <c r="Q13" s="129"/>
      <c r="R13" s="129"/>
      <c r="S13" s="129"/>
      <c r="T13" s="129"/>
      <c r="U13" s="129"/>
    </row>
    <row r="14" spans="1:21" s="149" customFormat="1" ht="24">
      <c r="A14" s="79">
        <v>11</v>
      </c>
      <c r="B14" s="80" t="s">
        <v>487</v>
      </c>
      <c r="C14" s="83" t="s">
        <v>488</v>
      </c>
      <c r="D14" s="184" t="s">
        <v>732</v>
      </c>
      <c r="E14" s="6" t="s">
        <v>733</v>
      </c>
      <c r="F14" s="9" t="s">
        <v>574</v>
      </c>
      <c r="G14" s="9" t="s">
        <v>567</v>
      </c>
      <c r="H14" s="9" t="s">
        <v>575</v>
      </c>
      <c r="I14" s="9">
        <v>20000</v>
      </c>
      <c r="J14" s="81" t="s">
        <v>489</v>
      </c>
      <c r="K14" s="88" t="s">
        <v>922</v>
      </c>
      <c r="L14" s="87" t="s">
        <v>923</v>
      </c>
      <c r="M14" s="84" t="s">
        <v>881</v>
      </c>
      <c r="N14" s="84" t="s">
        <v>881</v>
      </c>
      <c r="O14" s="84" t="s">
        <v>881</v>
      </c>
      <c r="P14" s="129"/>
      <c r="Q14" s="129"/>
      <c r="R14" s="129"/>
      <c r="S14" s="129"/>
      <c r="T14" s="129"/>
      <c r="U14" s="129"/>
    </row>
    <row r="15" spans="1:21" ht="24">
      <c r="A15" s="79">
        <v>12</v>
      </c>
      <c r="B15" s="80" t="s">
        <v>464</v>
      </c>
      <c r="C15" s="83" t="s">
        <v>465</v>
      </c>
      <c r="D15" s="184" t="s">
        <v>732</v>
      </c>
      <c r="E15" s="6" t="s">
        <v>733</v>
      </c>
      <c r="F15" s="9" t="s">
        <v>574</v>
      </c>
      <c r="G15" s="9" t="s">
        <v>567</v>
      </c>
      <c r="H15" s="9" t="s">
        <v>575</v>
      </c>
      <c r="I15" s="9">
        <v>20000</v>
      </c>
      <c r="J15" s="81" t="s">
        <v>466</v>
      </c>
      <c r="K15" s="87"/>
      <c r="L15" s="81"/>
      <c r="M15" s="84"/>
      <c r="N15" s="84"/>
      <c r="O15" s="84"/>
      <c r="P15" s="129"/>
      <c r="Q15" s="129"/>
      <c r="R15" s="129"/>
      <c r="S15" s="129"/>
      <c r="T15" s="129"/>
      <c r="U15" s="129"/>
    </row>
    <row r="16" spans="1:21" s="149" customFormat="1" ht="24">
      <c r="A16" s="79">
        <v>13</v>
      </c>
      <c r="B16" s="80" t="s">
        <v>493</v>
      </c>
      <c r="C16" s="83" t="s">
        <v>494</v>
      </c>
      <c r="D16" s="9" t="s">
        <v>734</v>
      </c>
      <c r="E16" s="6" t="s">
        <v>735</v>
      </c>
      <c r="F16" s="9" t="s">
        <v>736</v>
      </c>
      <c r="G16" s="9" t="s">
        <v>737</v>
      </c>
      <c r="H16" s="9" t="s">
        <v>642</v>
      </c>
      <c r="I16" s="9">
        <v>21130</v>
      </c>
      <c r="J16" s="81" t="s">
        <v>495</v>
      </c>
      <c r="K16" s="138"/>
      <c r="L16" s="87"/>
      <c r="M16" s="84" t="s">
        <v>881</v>
      </c>
      <c r="N16" s="84"/>
      <c r="O16" s="84"/>
      <c r="P16" s="129"/>
      <c r="Q16" s="129"/>
      <c r="R16" s="129"/>
      <c r="S16" s="129"/>
      <c r="T16" s="129"/>
      <c r="U16" s="129"/>
    </row>
    <row r="17" spans="1:21" ht="24">
      <c r="A17" s="79">
        <v>14</v>
      </c>
      <c r="B17" s="80" t="s">
        <v>462</v>
      </c>
      <c r="C17" s="83" t="s">
        <v>463</v>
      </c>
      <c r="D17" s="9" t="s">
        <v>734</v>
      </c>
      <c r="E17" s="6" t="s">
        <v>735</v>
      </c>
      <c r="F17" s="9" t="s">
        <v>736</v>
      </c>
      <c r="G17" s="9" t="s">
        <v>737</v>
      </c>
      <c r="H17" s="9" t="s">
        <v>642</v>
      </c>
      <c r="I17" s="9">
        <v>21130</v>
      </c>
      <c r="J17" s="81" t="s">
        <v>807</v>
      </c>
      <c r="K17" s="138"/>
      <c r="L17" s="87"/>
      <c r="M17" s="84" t="s">
        <v>881</v>
      </c>
      <c r="N17" s="84"/>
      <c r="O17" s="84"/>
      <c r="P17" s="129"/>
      <c r="Q17" s="129"/>
      <c r="R17" s="129"/>
      <c r="S17" s="129"/>
      <c r="T17" s="129"/>
      <c r="U17" s="129"/>
    </row>
    <row r="18" spans="1:21" s="122" customFormat="1" ht="24">
      <c r="A18" s="79">
        <v>15</v>
      </c>
      <c r="B18" s="80" t="s">
        <v>607</v>
      </c>
      <c r="C18" s="83" t="s">
        <v>877</v>
      </c>
      <c r="D18" s="184" t="s">
        <v>848</v>
      </c>
      <c r="E18" s="1" t="s">
        <v>849</v>
      </c>
      <c r="F18" s="9" t="s">
        <v>850</v>
      </c>
      <c r="G18" s="9" t="s">
        <v>589</v>
      </c>
      <c r="H18" s="9" t="s">
        <v>575</v>
      </c>
      <c r="I18" s="9">
        <v>20160</v>
      </c>
      <c r="J18" s="81" t="s">
        <v>878</v>
      </c>
      <c r="K18" s="138" t="s">
        <v>912</v>
      </c>
      <c r="L18" s="138" t="s">
        <v>913</v>
      </c>
      <c r="M18" s="84" t="s">
        <v>881</v>
      </c>
      <c r="N18" s="84" t="s">
        <v>881</v>
      </c>
      <c r="O18" s="84" t="s">
        <v>881</v>
      </c>
      <c r="P18" s="129"/>
      <c r="Q18" s="129"/>
      <c r="R18" s="129"/>
      <c r="S18" s="129"/>
      <c r="T18" s="129"/>
      <c r="U18" s="129"/>
    </row>
    <row r="19" spans="1:21" s="122" customFormat="1" ht="24">
      <c r="A19" s="79">
        <v>16</v>
      </c>
      <c r="B19" s="80" t="s">
        <v>608</v>
      </c>
      <c r="C19" s="83" t="s">
        <v>609</v>
      </c>
      <c r="D19" s="201" t="s">
        <v>843</v>
      </c>
      <c r="E19" s="201" t="s">
        <v>844</v>
      </c>
      <c r="F19" s="202" t="s">
        <v>845</v>
      </c>
      <c r="G19" s="202" t="s">
        <v>846</v>
      </c>
      <c r="H19" s="202" t="s">
        <v>847</v>
      </c>
      <c r="I19" s="202">
        <v>44140</v>
      </c>
      <c r="J19" s="81" t="s">
        <v>610</v>
      </c>
      <c r="K19" s="138" t="s">
        <v>910</v>
      </c>
      <c r="L19" s="187" t="s">
        <v>911</v>
      </c>
      <c r="M19" s="84" t="s">
        <v>881</v>
      </c>
      <c r="N19" s="125"/>
      <c r="O19" s="84" t="s">
        <v>881</v>
      </c>
      <c r="P19" s="129"/>
      <c r="Q19" s="129"/>
      <c r="R19" s="129"/>
      <c r="S19" s="129"/>
      <c r="T19" s="129"/>
      <c r="U19" s="129"/>
    </row>
    <row r="20" spans="1:21" ht="24">
      <c r="A20" s="79">
        <v>17</v>
      </c>
      <c r="B20" s="86" t="s">
        <v>450</v>
      </c>
      <c r="C20" s="83" t="s">
        <v>451</v>
      </c>
      <c r="D20" s="6" t="s">
        <v>812</v>
      </c>
      <c r="E20" s="6" t="s">
        <v>628</v>
      </c>
      <c r="F20" s="9" t="s">
        <v>629</v>
      </c>
      <c r="G20" s="9" t="s">
        <v>567</v>
      </c>
      <c r="H20" s="9" t="s">
        <v>630</v>
      </c>
      <c r="I20" s="9">
        <v>24000</v>
      </c>
      <c r="J20" s="81" t="s">
        <v>452</v>
      </c>
      <c r="K20" s="138"/>
      <c r="L20" s="88"/>
      <c r="M20" s="84" t="s">
        <v>881</v>
      </c>
      <c r="N20" s="84"/>
      <c r="O20" s="84"/>
      <c r="P20" s="129"/>
      <c r="Q20" s="129"/>
      <c r="R20" s="129"/>
      <c r="S20" s="129"/>
      <c r="T20" s="129"/>
      <c r="U20" s="129"/>
    </row>
    <row r="21" spans="1:21" ht="24">
      <c r="A21" s="79">
        <v>18</v>
      </c>
      <c r="B21" s="80" t="s">
        <v>481</v>
      </c>
      <c r="C21" s="83" t="s">
        <v>482</v>
      </c>
      <c r="D21" s="6" t="s">
        <v>812</v>
      </c>
      <c r="E21" s="6" t="s">
        <v>628</v>
      </c>
      <c r="F21" s="9" t="s">
        <v>629</v>
      </c>
      <c r="G21" s="9" t="s">
        <v>567</v>
      </c>
      <c r="H21" s="9" t="s">
        <v>630</v>
      </c>
      <c r="I21" s="9">
        <v>24000</v>
      </c>
      <c r="J21" s="81" t="s">
        <v>483</v>
      </c>
      <c r="K21" s="88" t="s">
        <v>916</v>
      </c>
      <c r="L21" s="88" t="s">
        <v>917</v>
      </c>
      <c r="M21" s="84" t="s">
        <v>881</v>
      </c>
      <c r="N21" s="84"/>
      <c r="O21" s="84"/>
      <c r="P21" s="129"/>
      <c r="Q21" s="129"/>
      <c r="R21" s="129"/>
      <c r="S21" s="129"/>
      <c r="T21" s="129"/>
      <c r="U21" s="129"/>
    </row>
    <row r="22" spans="1:21" s="149" customFormat="1" ht="24">
      <c r="A22" s="79">
        <v>19</v>
      </c>
      <c r="B22" s="86" t="s">
        <v>689</v>
      </c>
      <c r="C22" s="83" t="s">
        <v>690</v>
      </c>
      <c r="D22" s="6" t="s">
        <v>686</v>
      </c>
      <c r="E22" s="6" t="s">
        <v>687</v>
      </c>
      <c r="F22" s="9" t="s">
        <v>688</v>
      </c>
      <c r="G22" s="9" t="s">
        <v>567</v>
      </c>
      <c r="H22" s="9" t="s">
        <v>575</v>
      </c>
      <c r="I22" s="9">
        <v>20000</v>
      </c>
      <c r="J22" s="81" t="s">
        <v>701</v>
      </c>
      <c r="K22" s="138"/>
      <c r="L22" s="88"/>
      <c r="M22" s="84"/>
      <c r="N22" s="84"/>
      <c r="O22" s="84"/>
      <c r="P22" s="129"/>
      <c r="Q22" s="129"/>
      <c r="R22" s="129"/>
      <c r="S22" s="129"/>
      <c r="T22" s="129"/>
      <c r="U22" s="129"/>
    </row>
    <row r="23" spans="1:21" s="149" customFormat="1" ht="24">
      <c r="A23" s="79">
        <v>20</v>
      </c>
      <c r="B23" s="86" t="s">
        <v>699</v>
      </c>
      <c r="C23" s="83" t="s">
        <v>698</v>
      </c>
      <c r="D23" s="6" t="s">
        <v>686</v>
      </c>
      <c r="E23" s="6" t="s">
        <v>687</v>
      </c>
      <c r="F23" s="9" t="s">
        <v>688</v>
      </c>
      <c r="G23" s="9" t="s">
        <v>567</v>
      </c>
      <c r="H23" s="9" t="s">
        <v>575</v>
      </c>
      <c r="I23" s="9">
        <v>20000</v>
      </c>
      <c r="J23" s="81" t="s">
        <v>700</v>
      </c>
      <c r="K23" s="138"/>
      <c r="L23" s="88"/>
      <c r="M23" s="84"/>
      <c r="N23" s="84"/>
      <c r="O23" s="84"/>
      <c r="P23" s="129"/>
      <c r="Q23" s="129"/>
      <c r="R23" s="129"/>
      <c r="S23" s="129"/>
      <c r="T23" s="129"/>
      <c r="U23" s="129"/>
    </row>
    <row r="24" spans="1:21" s="161" customFormat="1" ht="24">
      <c r="A24" s="79">
        <v>21</v>
      </c>
      <c r="B24" s="157" t="s">
        <v>502</v>
      </c>
      <c r="C24" s="158" t="s">
        <v>503</v>
      </c>
      <c r="D24" s="6" t="s">
        <v>675</v>
      </c>
      <c r="E24" s="21" t="s">
        <v>676</v>
      </c>
      <c r="F24" s="31" t="s">
        <v>677</v>
      </c>
      <c r="G24" s="31" t="s">
        <v>678</v>
      </c>
      <c r="H24" s="31" t="s">
        <v>512</v>
      </c>
      <c r="I24" s="31">
        <v>40310</v>
      </c>
      <c r="J24" s="87" t="s">
        <v>507</v>
      </c>
      <c r="K24" s="108" t="s">
        <v>926</v>
      </c>
      <c r="L24" s="195" t="s">
        <v>927</v>
      </c>
      <c r="M24" s="84" t="s">
        <v>881</v>
      </c>
      <c r="N24" s="84" t="s">
        <v>881</v>
      </c>
      <c r="O24" s="159"/>
      <c r="P24" s="160"/>
      <c r="Q24" s="160"/>
      <c r="R24" s="160"/>
      <c r="S24" s="160"/>
      <c r="T24" s="160"/>
      <c r="U24" s="160"/>
    </row>
    <row r="25" spans="1:21" s="161" customFormat="1" ht="24">
      <c r="A25" s="79">
        <v>22</v>
      </c>
      <c r="B25" s="157" t="s">
        <v>504</v>
      </c>
      <c r="C25" s="158" t="s">
        <v>505</v>
      </c>
      <c r="D25" s="194" t="s">
        <v>765</v>
      </c>
      <c r="E25" s="198" t="s">
        <v>766</v>
      </c>
      <c r="F25" s="199" t="s">
        <v>767</v>
      </c>
      <c r="G25" s="199" t="s">
        <v>567</v>
      </c>
      <c r="H25" s="31" t="s">
        <v>568</v>
      </c>
      <c r="I25" s="31">
        <v>10280</v>
      </c>
      <c r="J25" s="87" t="s">
        <v>506</v>
      </c>
      <c r="K25" s="108"/>
      <c r="L25" s="195"/>
      <c r="M25" s="159"/>
      <c r="N25" s="196"/>
      <c r="O25" s="160"/>
      <c r="P25" s="160"/>
      <c r="Q25" s="160"/>
      <c r="R25" s="160"/>
      <c r="S25" s="160"/>
      <c r="T25" s="160"/>
      <c r="U25" s="160"/>
    </row>
    <row r="26" spans="1:21" s="197" customFormat="1" ht="24">
      <c r="A26" s="79">
        <v>23</v>
      </c>
      <c r="B26" s="157" t="s">
        <v>518</v>
      </c>
      <c r="C26" s="158" t="s">
        <v>521</v>
      </c>
      <c r="D26" s="21" t="s">
        <v>648</v>
      </c>
      <c r="E26" s="21" t="s">
        <v>649</v>
      </c>
      <c r="F26" s="31" t="s">
        <v>650</v>
      </c>
      <c r="G26" s="31" t="s">
        <v>651</v>
      </c>
      <c r="H26" s="31" t="s">
        <v>642</v>
      </c>
      <c r="I26" s="31">
        <v>21150</v>
      </c>
      <c r="J26" s="87" t="s">
        <v>522</v>
      </c>
      <c r="K26" s="108"/>
      <c r="L26" s="195"/>
      <c r="M26" s="159"/>
      <c r="N26" s="196"/>
      <c r="O26" s="160"/>
      <c r="P26" s="160"/>
      <c r="Q26" s="160"/>
      <c r="R26" s="160"/>
      <c r="S26" s="160"/>
      <c r="T26" s="160"/>
      <c r="U26" s="160"/>
    </row>
    <row r="27" spans="1:21" ht="24">
      <c r="A27" s="79">
        <v>24</v>
      </c>
      <c r="B27" s="80" t="s">
        <v>472</v>
      </c>
      <c r="C27" s="181" t="s">
        <v>473</v>
      </c>
      <c r="D27" s="1" t="s">
        <v>856</v>
      </c>
      <c r="E27" s="6" t="s">
        <v>859</v>
      </c>
      <c r="F27" s="9" t="s">
        <v>860</v>
      </c>
      <c r="G27" s="9" t="s">
        <v>858</v>
      </c>
      <c r="H27" s="9" t="s">
        <v>857</v>
      </c>
      <c r="I27" s="9">
        <v>10130</v>
      </c>
      <c r="J27" s="104" t="s">
        <v>474</v>
      </c>
      <c r="K27" s="138"/>
      <c r="L27" s="88"/>
      <c r="M27" s="84" t="s">
        <v>881</v>
      </c>
      <c r="N27" s="84"/>
      <c r="O27" s="84"/>
      <c r="P27" s="129"/>
      <c r="Q27" s="129"/>
      <c r="R27" s="129"/>
      <c r="S27" s="129"/>
      <c r="T27" s="129"/>
      <c r="U27" s="129"/>
    </row>
    <row r="28" spans="1:21" s="122" customFormat="1" ht="24">
      <c r="A28" s="79">
        <v>25</v>
      </c>
      <c r="B28" s="80" t="s">
        <v>517</v>
      </c>
      <c r="C28" s="158" t="s">
        <v>519</v>
      </c>
      <c r="D28" s="201" t="s">
        <v>861</v>
      </c>
      <c r="E28" s="201" t="s">
        <v>862</v>
      </c>
      <c r="F28" s="202" t="s">
        <v>673</v>
      </c>
      <c r="G28" s="202" t="s">
        <v>674</v>
      </c>
      <c r="H28" s="202" t="s">
        <v>642</v>
      </c>
      <c r="I28" s="202">
        <v>21140</v>
      </c>
      <c r="J28" s="81" t="s">
        <v>520</v>
      </c>
      <c r="K28" s="88" t="s">
        <v>914</v>
      </c>
      <c r="L28" s="88" t="s">
        <v>915</v>
      </c>
      <c r="M28" s="84" t="s">
        <v>881</v>
      </c>
      <c r="N28" s="84" t="s">
        <v>881</v>
      </c>
      <c r="O28" s="84" t="s">
        <v>881</v>
      </c>
      <c r="P28" s="129"/>
      <c r="Q28" s="129"/>
      <c r="R28" s="129"/>
      <c r="S28" s="129"/>
      <c r="T28" s="129"/>
      <c r="U28" s="129"/>
    </row>
    <row r="29" spans="1:21" ht="24">
      <c r="A29" s="79">
        <v>26</v>
      </c>
      <c r="B29" s="80" t="s">
        <v>456</v>
      </c>
      <c r="C29" s="158" t="s">
        <v>457</v>
      </c>
      <c r="D29" s="201" t="s">
        <v>861</v>
      </c>
      <c r="E29" s="201" t="s">
        <v>862</v>
      </c>
      <c r="F29" s="202" t="s">
        <v>673</v>
      </c>
      <c r="G29" s="202" t="s">
        <v>674</v>
      </c>
      <c r="H29" s="202" t="s">
        <v>642</v>
      </c>
      <c r="I29" s="202">
        <v>21140</v>
      </c>
      <c r="J29" s="81" t="s">
        <v>458</v>
      </c>
      <c r="K29" s="81" t="s">
        <v>920</v>
      </c>
      <c r="L29" s="81" t="s">
        <v>921</v>
      </c>
      <c r="M29" s="84" t="s">
        <v>881</v>
      </c>
      <c r="N29" s="84" t="s">
        <v>881</v>
      </c>
      <c r="O29" s="84" t="s">
        <v>881</v>
      </c>
      <c r="P29" s="129"/>
      <c r="Q29" s="129"/>
      <c r="R29" s="129"/>
      <c r="S29" s="129"/>
      <c r="T29" s="129"/>
      <c r="U29" s="129"/>
    </row>
  </sheetData>
  <sheetProtection/>
  <mergeCells count="2">
    <mergeCell ref="A1:K1"/>
    <mergeCell ref="A2:K2"/>
  </mergeCells>
  <printOptions/>
  <pageMargins left="0.14" right="0.15" top="0.32" bottom="0.38" header="0.25" footer="0.3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A1">
      <selection activeCell="N5" sqref="N5:O5"/>
    </sheetView>
  </sheetViews>
  <sheetFormatPr defaultColWidth="9.140625" defaultRowHeight="12.75"/>
  <cols>
    <col min="1" max="1" width="4.7109375" style="94" customWidth="1"/>
    <col min="2" max="2" width="14.57421875" style="94" customWidth="1"/>
    <col min="3" max="3" width="16.8515625" style="94" customWidth="1"/>
    <col min="4" max="4" width="18.140625" style="94" customWidth="1"/>
    <col min="5" max="5" width="12.28125" style="94" customWidth="1"/>
    <col min="6" max="7" width="12.140625" style="94" customWidth="1"/>
    <col min="8" max="8" width="12.140625" style="119" customWidth="1"/>
    <col min="9" max="9" width="12.140625" style="94" customWidth="1"/>
    <col min="10" max="10" width="12.28125" style="120" customWidth="1"/>
    <col min="11" max="12" width="12.7109375" style="94" customWidth="1"/>
    <col min="13" max="13" width="9.28125" style="94" customWidth="1"/>
    <col min="14" max="14" width="8.57421875" style="94" customWidth="1"/>
    <col min="15" max="15" width="9.140625" style="94" customWidth="1"/>
    <col min="16" max="16" width="9.57421875" style="94" customWidth="1"/>
    <col min="17" max="20" width="9.140625" style="94" customWidth="1"/>
    <col min="21" max="21" width="13.28125" style="94" customWidth="1"/>
    <col min="22" max="16384" width="9.140625" style="94" customWidth="1"/>
  </cols>
  <sheetData>
    <row r="1" spans="1:11" ht="27.75">
      <c r="A1" s="235" t="s">
        <v>93</v>
      </c>
      <c r="B1" s="235"/>
      <c r="C1" s="235"/>
      <c r="D1" s="235"/>
      <c r="E1" s="235"/>
      <c r="F1" s="235"/>
      <c r="G1" s="235"/>
      <c r="H1" s="236"/>
      <c r="I1" s="236"/>
      <c r="J1" s="236"/>
      <c r="K1" s="236"/>
    </row>
    <row r="2" spans="1:12" ht="27.75">
      <c r="A2" s="237" t="s">
        <v>528</v>
      </c>
      <c r="B2" s="237"/>
      <c r="C2" s="237"/>
      <c r="D2" s="237"/>
      <c r="E2" s="237"/>
      <c r="F2" s="237"/>
      <c r="G2" s="237"/>
      <c r="H2" s="238"/>
      <c r="I2" s="238"/>
      <c r="J2" s="238"/>
      <c r="K2" s="238"/>
      <c r="L2" s="95"/>
    </row>
    <row r="3" spans="1:21" ht="24">
      <c r="A3" s="96" t="s">
        <v>0</v>
      </c>
      <c r="B3" s="97" t="s">
        <v>1</v>
      </c>
      <c r="C3" s="96" t="s">
        <v>2</v>
      </c>
      <c r="D3" s="96" t="s">
        <v>3</v>
      </c>
      <c r="E3" s="96" t="s">
        <v>4</v>
      </c>
      <c r="F3" s="96" t="s">
        <v>13</v>
      </c>
      <c r="G3" s="96" t="s">
        <v>14</v>
      </c>
      <c r="H3" s="96" t="s">
        <v>5</v>
      </c>
      <c r="I3" s="96" t="s">
        <v>15</v>
      </c>
      <c r="J3" s="98" t="s">
        <v>29</v>
      </c>
      <c r="K3" s="125" t="s">
        <v>92</v>
      </c>
      <c r="L3" s="126" t="s">
        <v>597</v>
      </c>
      <c r="M3" s="99" t="s">
        <v>31</v>
      </c>
      <c r="N3" s="99" t="s">
        <v>32</v>
      </c>
      <c r="O3" s="99" t="s">
        <v>33</v>
      </c>
      <c r="P3" s="99" t="s">
        <v>34</v>
      </c>
      <c r="Q3" s="99" t="s">
        <v>35</v>
      </c>
      <c r="R3" s="99" t="s">
        <v>36</v>
      </c>
      <c r="S3" s="99" t="s">
        <v>37</v>
      </c>
      <c r="T3" s="99" t="s">
        <v>38</v>
      </c>
      <c r="U3" s="96" t="s">
        <v>39</v>
      </c>
    </row>
    <row r="4" spans="1:21" ht="24">
      <c r="A4" s="100">
        <v>1</v>
      </c>
      <c r="B4" s="101" t="s">
        <v>538</v>
      </c>
      <c r="C4" s="102" t="s">
        <v>539</v>
      </c>
      <c r="D4" s="6" t="s">
        <v>702</v>
      </c>
      <c r="E4" s="6" t="s">
        <v>703</v>
      </c>
      <c r="F4" s="9" t="s">
        <v>640</v>
      </c>
      <c r="G4" s="9" t="s">
        <v>641</v>
      </c>
      <c r="H4" s="9" t="s">
        <v>642</v>
      </c>
      <c r="I4" s="9">
        <v>21120</v>
      </c>
      <c r="J4" s="104" t="s">
        <v>540</v>
      </c>
      <c r="K4" s="104" t="s">
        <v>646</v>
      </c>
      <c r="L4" s="105" t="s">
        <v>647</v>
      </c>
      <c r="M4" s="109" t="s">
        <v>881</v>
      </c>
      <c r="N4" s="109" t="s">
        <v>881</v>
      </c>
      <c r="O4" s="109" t="s">
        <v>881</v>
      </c>
      <c r="P4" s="107"/>
      <c r="Q4" s="107"/>
      <c r="R4" s="107"/>
      <c r="S4" s="107"/>
      <c r="T4" s="107"/>
      <c r="U4" s="107"/>
    </row>
    <row r="5" spans="1:21" ht="24">
      <c r="A5" s="100">
        <v>2</v>
      </c>
      <c r="B5" s="101" t="s">
        <v>276</v>
      </c>
      <c r="C5" s="102" t="s">
        <v>277</v>
      </c>
      <c r="D5" s="9" t="s">
        <v>752</v>
      </c>
      <c r="E5" s="6" t="s">
        <v>753</v>
      </c>
      <c r="F5" s="36" t="s">
        <v>645</v>
      </c>
      <c r="G5" s="36" t="s">
        <v>567</v>
      </c>
      <c r="H5" s="36" t="s">
        <v>512</v>
      </c>
      <c r="I5" s="9">
        <v>40260</v>
      </c>
      <c r="J5" s="104" t="s">
        <v>278</v>
      </c>
      <c r="K5" s="104" t="s">
        <v>956</v>
      </c>
      <c r="L5" s="105" t="s">
        <v>957</v>
      </c>
      <c r="M5" s="109" t="s">
        <v>881</v>
      </c>
      <c r="N5" s="219" t="s">
        <v>881</v>
      </c>
      <c r="O5" s="219" t="s">
        <v>881</v>
      </c>
      <c r="P5" s="107"/>
      <c r="Q5" s="107"/>
      <c r="R5" s="107"/>
      <c r="S5" s="107"/>
      <c r="T5" s="107"/>
      <c r="U5" s="107"/>
    </row>
    <row r="6" spans="1:21" ht="24">
      <c r="A6" s="100">
        <v>3</v>
      </c>
      <c r="B6" s="101" t="s">
        <v>529</v>
      </c>
      <c r="C6" s="102" t="s">
        <v>530</v>
      </c>
      <c r="D6" s="6" t="s">
        <v>675</v>
      </c>
      <c r="E6" s="6" t="s">
        <v>676</v>
      </c>
      <c r="F6" s="9" t="s">
        <v>677</v>
      </c>
      <c r="G6" s="9" t="s">
        <v>678</v>
      </c>
      <c r="H6" s="9" t="s">
        <v>512</v>
      </c>
      <c r="I6" s="9">
        <v>40310</v>
      </c>
      <c r="J6" s="104" t="s">
        <v>531</v>
      </c>
      <c r="K6" s="104"/>
      <c r="L6" s="105"/>
      <c r="M6" s="109" t="s">
        <v>881</v>
      </c>
      <c r="N6" s="109" t="s">
        <v>881</v>
      </c>
      <c r="O6" s="109" t="s">
        <v>881</v>
      </c>
      <c r="P6" s="107"/>
      <c r="Q6" s="107"/>
      <c r="R6" s="107"/>
      <c r="S6" s="107"/>
      <c r="T6" s="107"/>
      <c r="U6" s="107"/>
    </row>
    <row r="7" spans="1:21" ht="24">
      <c r="A7" s="100">
        <v>4</v>
      </c>
      <c r="B7" s="101" t="s">
        <v>532</v>
      </c>
      <c r="C7" s="102" t="s">
        <v>533</v>
      </c>
      <c r="D7" s="174" t="s">
        <v>681</v>
      </c>
      <c r="E7" s="6" t="s">
        <v>682</v>
      </c>
      <c r="F7" s="37" t="s">
        <v>669</v>
      </c>
      <c r="G7" s="37" t="s">
        <v>669</v>
      </c>
      <c r="H7" s="37" t="s">
        <v>670</v>
      </c>
      <c r="I7" s="9">
        <v>41110</v>
      </c>
      <c r="J7" s="104" t="s">
        <v>534</v>
      </c>
      <c r="K7" s="104" t="s">
        <v>951</v>
      </c>
      <c r="L7" s="105"/>
      <c r="M7" s="109" t="s">
        <v>881</v>
      </c>
      <c r="N7" s="106"/>
      <c r="O7" s="106"/>
      <c r="P7" s="107"/>
      <c r="Q7" s="107"/>
      <c r="R7" s="107"/>
      <c r="S7" s="107"/>
      <c r="T7" s="107"/>
      <c r="U7" s="107"/>
    </row>
    <row r="8" spans="1:21" ht="24">
      <c r="A8" s="100">
        <v>5</v>
      </c>
      <c r="B8" s="101" t="s">
        <v>535</v>
      </c>
      <c r="C8" s="102" t="s">
        <v>536</v>
      </c>
      <c r="D8" s="174" t="s">
        <v>681</v>
      </c>
      <c r="E8" s="6" t="s">
        <v>682</v>
      </c>
      <c r="F8" s="37" t="s">
        <v>669</v>
      </c>
      <c r="G8" s="37" t="s">
        <v>669</v>
      </c>
      <c r="H8" s="37" t="s">
        <v>670</v>
      </c>
      <c r="I8" s="9">
        <v>41110</v>
      </c>
      <c r="J8" s="104" t="s">
        <v>537</v>
      </c>
      <c r="K8" s="104" t="s">
        <v>951</v>
      </c>
      <c r="L8" s="105"/>
      <c r="M8" s="109" t="s">
        <v>881</v>
      </c>
      <c r="N8" s="106"/>
      <c r="O8" s="106"/>
      <c r="P8" s="107"/>
      <c r="Q8" s="107"/>
      <c r="R8" s="107"/>
      <c r="S8" s="107"/>
      <c r="T8" s="107"/>
      <c r="U8" s="107"/>
    </row>
    <row r="9" spans="1:21" ht="24">
      <c r="A9" s="100">
        <v>6</v>
      </c>
      <c r="B9" s="101" t="s">
        <v>541</v>
      </c>
      <c r="C9" s="102" t="s">
        <v>542</v>
      </c>
      <c r="D9" s="77" t="s">
        <v>715</v>
      </c>
      <c r="E9" s="6" t="s">
        <v>716</v>
      </c>
      <c r="F9" s="9" t="s">
        <v>582</v>
      </c>
      <c r="G9" s="9" t="s">
        <v>567</v>
      </c>
      <c r="H9" s="9" t="s">
        <v>512</v>
      </c>
      <c r="I9" s="9">
        <v>40000</v>
      </c>
      <c r="J9" s="104" t="s">
        <v>543</v>
      </c>
      <c r="K9" s="104" t="s">
        <v>952</v>
      </c>
      <c r="L9" s="105" t="s">
        <v>953</v>
      </c>
      <c r="M9" s="109" t="s">
        <v>881</v>
      </c>
      <c r="N9" s="106"/>
      <c r="O9" s="106"/>
      <c r="P9" s="107"/>
      <c r="Q9" s="107"/>
      <c r="R9" s="107"/>
      <c r="S9" s="107"/>
      <c r="T9" s="107"/>
      <c r="U9" s="107"/>
    </row>
    <row r="10" spans="1:21" ht="24">
      <c r="A10" s="100">
        <v>7</v>
      </c>
      <c r="B10" s="101" t="s">
        <v>544</v>
      </c>
      <c r="C10" s="102" t="s">
        <v>545</v>
      </c>
      <c r="D10" s="77" t="s">
        <v>715</v>
      </c>
      <c r="E10" s="6" t="s">
        <v>716</v>
      </c>
      <c r="F10" s="9" t="s">
        <v>582</v>
      </c>
      <c r="G10" s="9" t="s">
        <v>567</v>
      </c>
      <c r="H10" s="9" t="s">
        <v>512</v>
      </c>
      <c r="I10" s="9">
        <v>40000</v>
      </c>
      <c r="J10" s="104" t="s">
        <v>546</v>
      </c>
      <c r="K10" s="104" t="s">
        <v>952</v>
      </c>
      <c r="L10" s="105" t="s">
        <v>953</v>
      </c>
      <c r="M10" s="109" t="s">
        <v>881</v>
      </c>
      <c r="N10" s="106"/>
      <c r="O10" s="106"/>
      <c r="P10" s="107"/>
      <c r="Q10" s="107"/>
      <c r="R10" s="107"/>
      <c r="S10" s="107"/>
      <c r="T10" s="107"/>
      <c r="U10" s="107"/>
    </row>
    <row r="11" spans="1:21" ht="24">
      <c r="A11" s="100">
        <v>8</v>
      </c>
      <c r="B11" s="101" t="s">
        <v>547</v>
      </c>
      <c r="C11" s="102" t="s">
        <v>548</v>
      </c>
      <c r="D11" s="77" t="s">
        <v>715</v>
      </c>
      <c r="E11" s="6" t="s">
        <v>716</v>
      </c>
      <c r="F11" s="9" t="s">
        <v>582</v>
      </c>
      <c r="G11" s="9" t="s">
        <v>567</v>
      </c>
      <c r="H11" s="9" t="s">
        <v>512</v>
      </c>
      <c r="I11" s="9">
        <v>40000</v>
      </c>
      <c r="J11" s="104" t="s">
        <v>549</v>
      </c>
      <c r="K11" s="104" t="s">
        <v>952</v>
      </c>
      <c r="L11" s="105" t="s">
        <v>953</v>
      </c>
      <c r="M11" s="109" t="s">
        <v>881</v>
      </c>
      <c r="N11" s="109"/>
      <c r="O11" s="109"/>
      <c r="P11" s="107"/>
      <c r="Q11" s="107"/>
      <c r="R11" s="107"/>
      <c r="S11" s="107"/>
      <c r="T11" s="107"/>
      <c r="U11" s="107"/>
    </row>
    <row r="12" spans="1:21" ht="24">
      <c r="A12" s="100">
        <v>9</v>
      </c>
      <c r="B12" s="101" t="s">
        <v>550</v>
      </c>
      <c r="C12" s="102" t="s">
        <v>551</v>
      </c>
      <c r="D12" s="6" t="s">
        <v>754</v>
      </c>
      <c r="E12" s="6" t="s">
        <v>755</v>
      </c>
      <c r="F12" s="9" t="s">
        <v>645</v>
      </c>
      <c r="G12" s="9" t="s">
        <v>567</v>
      </c>
      <c r="H12" s="9" t="s">
        <v>512</v>
      </c>
      <c r="I12" s="9">
        <v>40260</v>
      </c>
      <c r="J12" s="104" t="s">
        <v>552</v>
      </c>
      <c r="K12" s="108" t="s">
        <v>954</v>
      </c>
      <c r="L12" s="108" t="s">
        <v>955</v>
      </c>
      <c r="M12" s="109" t="s">
        <v>881</v>
      </c>
      <c r="N12" s="109"/>
      <c r="O12" s="109"/>
      <c r="P12" s="107"/>
      <c r="Q12" s="107"/>
      <c r="R12" s="107"/>
      <c r="S12" s="107"/>
      <c r="T12" s="107"/>
      <c r="U12" s="107"/>
    </row>
    <row r="13" spans="1:21" ht="24">
      <c r="A13" s="100">
        <v>10</v>
      </c>
      <c r="B13" s="101" t="s">
        <v>553</v>
      </c>
      <c r="C13" s="102" t="s">
        <v>554</v>
      </c>
      <c r="D13" s="6" t="s">
        <v>754</v>
      </c>
      <c r="E13" s="6" t="s">
        <v>755</v>
      </c>
      <c r="F13" s="9" t="s">
        <v>645</v>
      </c>
      <c r="G13" s="9" t="s">
        <v>567</v>
      </c>
      <c r="H13" s="9" t="s">
        <v>512</v>
      </c>
      <c r="I13" s="9">
        <v>40260</v>
      </c>
      <c r="J13" s="104" t="s">
        <v>592</v>
      </c>
      <c r="K13" s="108" t="s">
        <v>954</v>
      </c>
      <c r="L13" s="108" t="s">
        <v>955</v>
      </c>
      <c r="M13" s="109" t="s">
        <v>881</v>
      </c>
      <c r="N13" s="109"/>
      <c r="O13" s="109"/>
      <c r="P13" s="107"/>
      <c r="Q13" s="107"/>
      <c r="R13" s="107"/>
      <c r="S13" s="107"/>
      <c r="T13" s="107"/>
      <c r="U13" s="107"/>
    </row>
    <row r="14" spans="1:21" s="95" customFormat="1" ht="24">
      <c r="A14" s="100">
        <v>11</v>
      </c>
      <c r="B14" s="101" t="s">
        <v>590</v>
      </c>
      <c r="C14" s="102" t="s">
        <v>591</v>
      </c>
      <c r="D14" s="6" t="s">
        <v>725</v>
      </c>
      <c r="E14" s="6" t="s">
        <v>726</v>
      </c>
      <c r="F14" s="9" t="s">
        <v>727</v>
      </c>
      <c r="G14" s="9" t="s">
        <v>728</v>
      </c>
      <c r="H14" s="9" t="s">
        <v>512</v>
      </c>
      <c r="I14" s="9">
        <v>40280</v>
      </c>
      <c r="J14" s="104" t="s">
        <v>593</v>
      </c>
      <c r="K14" s="108" t="s">
        <v>948</v>
      </c>
      <c r="L14" s="108"/>
      <c r="M14" s="109" t="s">
        <v>881</v>
      </c>
      <c r="N14" s="109"/>
      <c r="O14" s="109"/>
      <c r="P14" s="107"/>
      <c r="Q14" s="107"/>
      <c r="R14" s="107"/>
      <c r="S14" s="107"/>
      <c r="T14" s="107"/>
      <c r="U14" s="107"/>
    </row>
    <row r="15" spans="1:21" s="95" customFormat="1" ht="24">
      <c r="A15" s="100">
        <v>12</v>
      </c>
      <c r="B15" s="101" t="s">
        <v>594</v>
      </c>
      <c r="C15" s="99" t="s">
        <v>595</v>
      </c>
      <c r="D15" s="6" t="s">
        <v>659</v>
      </c>
      <c r="E15" s="6" t="s">
        <v>660</v>
      </c>
      <c r="F15" s="9" t="s">
        <v>661</v>
      </c>
      <c r="G15" s="9" t="s">
        <v>661</v>
      </c>
      <c r="H15" s="9" t="s">
        <v>662</v>
      </c>
      <c r="I15" s="9">
        <v>39170</v>
      </c>
      <c r="J15" s="104" t="s">
        <v>596</v>
      </c>
      <c r="K15" s="108" t="s">
        <v>949</v>
      </c>
      <c r="L15" s="108" t="s">
        <v>950</v>
      </c>
      <c r="M15" s="109" t="s">
        <v>881</v>
      </c>
      <c r="N15" s="109"/>
      <c r="O15" s="109"/>
      <c r="P15" s="107"/>
      <c r="Q15" s="107"/>
      <c r="R15" s="107"/>
      <c r="S15" s="107"/>
      <c r="T15" s="107"/>
      <c r="U15" s="107"/>
    </row>
    <row r="16" spans="1:14" s="95" customFormat="1" ht="24">
      <c r="A16" s="110"/>
      <c r="B16" s="110"/>
      <c r="C16" s="111"/>
      <c r="D16" s="111"/>
      <c r="E16" s="111"/>
      <c r="F16" s="111"/>
      <c r="G16" s="111"/>
      <c r="H16" s="112"/>
      <c r="J16" s="113"/>
      <c r="K16" s="114"/>
      <c r="L16" s="114"/>
      <c r="M16" s="115"/>
      <c r="N16" s="116"/>
    </row>
    <row r="17" spans="1:14" s="95" customFormat="1" ht="24">
      <c r="A17" s="110"/>
      <c r="B17" s="110"/>
      <c r="C17" s="111"/>
      <c r="D17" s="111"/>
      <c r="E17" s="111"/>
      <c r="F17" s="111"/>
      <c r="G17" s="111"/>
      <c r="H17" s="112"/>
      <c r="J17" s="113"/>
      <c r="K17" s="114"/>
      <c r="L17" s="114"/>
      <c r="M17" s="115"/>
      <c r="N17" s="116"/>
    </row>
    <row r="18" spans="1:14" s="95" customFormat="1" ht="24">
      <c r="A18" s="110"/>
      <c r="B18" s="110"/>
      <c r="C18" s="111"/>
      <c r="D18" s="111"/>
      <c r="E18" s="111"/>
      <c r="F18" s="111"/>
      <c r="G18" s="111"/>
      <c r="H18" s="112"/>
      <c r="J18" s="113"/>
      <c r="K18" s="114"/>
      <c r="L18" s="114"/>
      <c r="M18" s="115"/>
      <c r="N18" s="116"/>
    </row>
    <row r="19" spans="1:14" s="95" customFormat="1" ht="24">
      <c r="A19" s="110"/>
      <c r="B19" s="110"/>
      <c r="C19" s="111"/>
      <c r="D19" s="111"/>
      <c r="E19" s="111"/>
      <c r="F19" s="111"/>
      <c r="G19" s="111"/>
      <c r="H19" s="112"/>
      <c r="J19" s="113"/>
      <c r="K19" s="114"/>
      <c r="L19" s="114"/>
      <c r="M19" s="115"/>
      <c r="N19" s="116"/>
    </row>
    <row r="20" spans="1:14" s="95" customFormat="1" ht="24">
      <c r="A20" s="110"/>
      <c r="B20" s="110"/>
      <c r="C20" s="111"/>
      <c r="D20" s="111"/>
      <c r="E20" s="111"/>
      <c r="F20" s="111"/>
      <c r="G20" s="111"/>
      <c r="H20" s="112"/>
      <c r="J20" s="113"/>
      <c r="K20" s="114"/>
      <c r="L20" s="114"/>
      <c r="M20" s="115"/>
      <c r="N20" s="116"/>
    </row>
    <row r="21" spans="1:14" s="95" customFormat="1" ht="24">
      <c r="A21" s="110"/>
      <c r="B21" s="110"/>
      <c r="C21" s="111"/>
      <c r="D21" s="111"/>
      <c r="E21" s="111"/>
      <c r="F21" s="111"/>
      <c r="G21" s="111"/>
      <c r="H21" s="112"/>
      <c r="J21" s="113"/>
      <c r="K21" s="114"/>
      <c r="L21" s="114"/>
      <c r="M21" s="115"/>
      <c r="N21" s="116"/>
    </row>
    <row r="22" spans="1:14" s="95" customFormat="1" ht="24">
      <c r="A22" s="110"/>
      <c r="B22" s="110"/>
      <c r="C22" s="111"/>
      <c r="D22" s="111"/>
      <c r="E22" s="111"/>
      <c r="F22" s="111"/>
      <c r="G22" s="111"/>
      <c r="H22" s="112"/>
      <c r="J22" s="113"/>
      <c r="K22" s="114"/>
      <c r="L22" s="114"/>
      <c r="M22" s="115"/>
      <c r="N22" s="116"/>
    </row>
    <row r="23" spans="1:14" s="95" customFormat="1" ht="24">
      <c r="A23" s="110"/>
      <c r="B23" s="110"/>
      <c r="C23" s="111"/>
      <c r="D23" s="111"/>
      <c r="E23" s="111"/>
      <c r="F23" s="111"/>
      <c r="G23" s="111"/>
      <c r="H23" s="112"/>
      <c r="J23" s="113"/>
      <c r="K23" s="114"/>
      <c r="L23" s="114"/>
      <c r="M23" s="115"/>
      <c r="N23" s="116"/>
    </row>
    <row r="24" spans="1:14" s="95" customFormat="1" ht="24">
      <c r="A24" s="110"/>
      <c r="B24" s="110"/>
      <c r="C24" s="111"/>
      <c r="D24" s="111"/>
      <c r="E24" s="111"/>
      <c r="F24" s="111"/>
      <c r="G24" s="111"/>
      <c r="H24" s="112"/>
      <c r="J24" s="113"/>
      <c r="K24" s="114"/>
      <c r="L24" s="114"/>
      <c r="M24" s="115"/>
      <c r="N24" s="116"/>
    </row>
    <row r="25" spans="1:14" s="95" customFormat="1" ht="24">
      <c r="A25" s="110"/>
      <c r="B25" s="110"/>
      <c r="C25" s="111"/>
      <c r="D25" s="111"/>
      <c r="E25" s="111"/>
      <c r="F25" s="111"/>
      <c r="G25" s="111"/>
      <c r="H25" s="112"/>
      <c r="J25" s="113"/>
      <c r="K25" s="114"/>
      <c r="L25" s="114"/>
      <c r="M25" s="115"/>
      <c r="N25" s="116"/>
    </row>
    <row r="26" spans="1:14" s="95" customFormat="1" ht="24">
      <c r="A26" s="110"/>
      <c r="B26" s="110"/>
      <c r="C26" s="111"/>
      <c r="D26" s="111"/>
      <c r="E26" s="111"/>
      <c r="F26" s="111"/>
      <c r="G26" s="111"/>
      <c r="H26" s="112"/>
      <c r="J26" s="113"/>
      <c r="K26" s="114"/>
      <c r="L26" s="114"/>
      <c r="M26" s="115"/>
      <c r="N26" s="116"/>
    </row>
    <row r="27" spans="1:14" s="95" customFormat="1" ht="24">
      <c r="A27" s="110"/>
      <c r="B27" s="110"/>
      <c r="C27" s="111"/>
      <c r="D27" s="111"/>
      <c r="E27" s="111"/>
      <c r="F27" s="111"/>
      <c r="G27" s="111"/>
      <c r="H27" s="112"/>
      <c r="J27" s="113"/>
      <c r="K27" s="114"/>
      <c r="L27" s="114"/>
      <c r="M27" s="115"/>
      <c r="N27" s="116"/>
    </row>
    <row r="28" spans="1:14" s="95" customFormat="1" ht="24">
      <c r="A28" s="110"/>
      <c r="B28" s="110"/>
      <c r="C28" s="111"/>
      <c r="D28" s="111"/>
      <c r="E28" s="111"/>
      <c r="F28" s="111"/>
      <c r="G28" s="111"/>
      <c r="H28" s="112"/>
      <c r="J28" s="113"/>
      <c r="K28" s="114"/>
      <c r="L28" s="114"/>
      <c r="M28" s="115"/>
      <c r="N28" s="116"/>
    </row>
    <row r="29" spans="8:10" s="95" customFormat="1" ht="15">
      <c r="H29" s="117"/>
      <c r="J29" s="118"/>
    </row>
    <row r="30" spans="8:10" s="95" customFormat="1" ht="15">
      <c r="H30" s="117"/>
      <c r="J30" s="118"/>
    </row>
    <row r="31" spans="8:10" s="95" customFormat="1" ht="15">
      <c r="H31" s="117"/>
      <c r="J31" s="118"/>
    </row>
    <row r="32" spans="8:10" s="95" customFormat="1" ht="15">
      <c r="H32" s="117"/>
      <c r="J32" s="118"/>
    </row>
  </sheetData>
  <sheetProtection/>
  <mergeCells count="2">
    <mergeCell ref="A1:K1"/>
    <mergeCell ref="A2:K2"/>
  </mergeCells>
  <printOptions/>
  <pageMargins left="0.14" right="0.15" top="0.32" bottom="0.38" header="0.25" footer="0.3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4.7109375" style="94" customWidth="1"/>
    <col min="2" max="2" width="14.57421875" style="94" customWidth="1"/>
    <col min="3" max="3" width="18.7109375" style="94" customWidth="1"/>
    <col min="4" max="4" width="18.28125" style="94" customWidth="1"/>
    <col min="5" max="5" width="11.7109375" style="94" customWidth="1"/>
    <col min="6" max="6" width="12.140625" style="94" customWidth="1"/>
    <col min="7" max="7" width="11.7109375" style="94" customWidth="1"/>
    <col min="8" max="8" width="11.7109375" style="119" customWidth="1"/>
    <col min="9" max="9" width="12.140625" style="94" customWidth="1"/>
    <col min="10" max="10" width="12.28125" style="120" customWidth="1"/>
    <col min="11" max="12" width="12.7109375" style="94" customWidth="1"/>
    <col min="13" max="13" width="9.28125" style="94" customWidth="1"/>
    <col min="14" max="14" width="8.57421875" style="94" customWidth="1"/>
    <col min="15" max="15" width="9.140625" style="94" customWidth="1"/>
    <col min="16" max="16" width="9.57421875" style="94" customWidth="1"/>
    <col min="17" max="20" width="9.140625" style="94" customWidth="1"/>
    <col min="21" max="21" width="13.28125" style="94" customWidth="1"/>
    <col min="22" max="16384" width="9.140625" style="94" customWidth="1"/>
  </cols>
  <sheetData>
    <row r="1" spans="1:11" ht="27.75">
      <c r="A1" s="235" t="s">
        <v>93</v>
      </c>
      <c r="B1" s="235"/>
      <c r="C1" s="235"/>
      <c r="D1" s="235"/>
      <c r="E1" s="235"/>
      <c r="F1" s="235"/>
      <c r="G1" s="235"/>
      <c r="H1" s="236"/>
      <c r="I1" s="236"/>
      <c r="J1" s="236"/>
      <c r="K1" s="236"/>
    </row>
    <row r="2" spans="1:12" ht="27.75">
      <c r="A2" s="237" t="s">
        <v>448</v>
      </c>
      <c r="B2" s="237"/>
      <c r="C2" s="237"/>
      <c r="D2" s="237"/>
      <c r="E2" s="237"/>
      <c r="F2" s="237"/>
      <c r="G2" s="237"/>
      <c r="H2" s="238"/>
      <c r="I2" s="238"/>
      <c r="J2" s="238"/>
      <c r="K2" s="238"/>
      <c r="L2" s="95"/>
    </row>
    <row r="3" spans="1:21" ht="24">
      <c r="A3" s="96" t="s">
        <v>0</v>
      </c>
      <c r="B3" s="97" t="s">
        <v>1</v>
      </c>
      <c r="C3" s="96" t="s">
        <v>2</v>
      </c>
      <c r="D3" s="96" t="s">
        <v>3</v>
      </c>
      <c r="E3" s="96" t="s">
        <v>4</v>
      </c>
      <c r="F3" s="96" t="s">
        <v>13</v>
      </c>
      <c r="G3" s="96" t="s">
        <v>14</v>
      </c>
      <c r="H3" s="96" t="s">
        <v>5</v>
      </c>
      <c r="I3" s="96" t="s">
        <v>15</v>
      </c>
      <c r="J3" s="98" t="s">
        <v>29</v>
      </c>
      <c r="K3" s="125" t="s">
        <v>92</v>
      </c>
      <c r="L3" s="126" t="s">
        <v>597</v>
      </c>
      <c r="M3" s="99" t="s">
        <v>31</v>
      </c>
      <c r="N3" s="99" t="s">
        <v>32</v>
      </c>
      <c r="O3" s="99" t="s">
        <v>33</v>
      </c>
      <c r="P3" s="99" t="s">
        <v>34</v>
      </c>
      <c r="Q3" s="99" t="s">
        <v>35</v>
      </c>
      <c r="R3" s="99" t="s">
        <v>36</v>
      </c>
      <c r="S3" s="99" t="s">
        <v>37</v>
      </c>
      <c r="T3" s="99" t="s">
        <v>38</v>
      </c>
      <c r="U3" s="96" t="s">
        <v>39</v>
      </c>
    </row>
    <row r="4" spans="1:21" ht="24">
      <c r="A4" s="100">
        <v>1</v>
      </c>
      <c r="B4" s="101" t="s">
        <v>426</v>
      </c>
      <c r="C4" s="102" t="s">
        <v>427</v>
      </c>
      <c r="D4" s="201" t="s">
        <v>863</v>
      </c>
      <c r="E4" s="220" t="s">
        <v>864</v>
      </c>
      <c r="F4" s="202" t="s">
        <v>770</v>
      </c>
      <c r="G4" s="202" t="s">
        <v>567</v>
      </c>
      <c r="H4" s="202" t="s">
        <v>512</v>
      </c>
      <c r="I4" s="202">
        <v>40000</v>
      </c>
      <c r="J4" s="104" t="s">
        <v>428</v>
      </c>
      <c r="K4" s="138" t="s">
        <v>960</v>
      </c>
      <c r="L4" s="105" t="s">
        <v>961</v>
      </c>
      <c r="M4" s="219" t="s">
        <v>881</v>
      </c>
      <c r="N4" s="106"/>
      <c r="O4" s="106"/>
      <c r="P4" s="107"/>
      <c r="Q4" s="107"/>
      <c r="R4" s="107"/>
      <c r="S4" s="107"/>
      <c r="T4" s="107"/>
      <c r="U4" s="107"/>
    </row>
    <row r="5" spans="1:21" ht="24">
      <c r="A5" s="100">
        <v>2</v>
      </c>
      <c r="B5" s="101" t="s">
        <v>443</v>
      </c>
      <c r="C5" s="102" t="s">
        <v>851</v>
      </c>
      <c r="D5" s="201" t="s">
        <v>863</v>
      </c>
      <c r="E5" s="203" t="s">
        <v>864</v>
      </c>
      <c r="F5" s="202" t="s">
        <v>770</v>
      </c>
      <c r="G5" s="202" t="s">
        <v>567</v>
      </c>
      <c r="H5" s="202" t="s">
        <v>512</v>
      </c>
      <c r="I5" s="202">
        <v>40000</v>
      </c>
      <c r="J5" s="104" t="s">
        <v>444</v>
      </c>
      <c r="K5" s="108"/>
      <c r="L5" s="108"/>
      <c r="M5" s="139"/>
      <c r="N5" s="109"/>
      <c r="O5" s="109"/>
      <c r="P5" s="107"/>
      <c r="Q5" s="107"/>
      <c r="R5" s="107"/>
      <c r="S5" s="107"/>
      <c r="T5" s="107"/>
      <c r="U5" s="107"/>
    </row>
    <row r="6" spans="1:21" ht="24">
      <c r="A6" s="100">
        <v>3</v>
      </c>
      <c r="B6" s="101" t="s">
        <v>429</v>
      </c>
      <c r="C6" s="102" t="s">
        <v>430</v>
      </c>
      <c r="D6" s="201" t="s">
        <v>838</v>
      </c>
      <c r="E6" s="201" t="s">
        <v>839</v>
      </c>
      <c r="F6" s="202" t="s">
        <v>840</v>
      </c>
      <c r="G6" s="202" t="s">
        <v>841</v>
      </c>
      <c r="H6" s="202" t="s">
        <v>842</v>
      </c>
      <c r="I6" s="202">
        <v>42130</v>
      </c>
      <c r="J6" s="104" t="s">
        <v>431</v>
      </c>
      <c r="K6" s="104"/>
      <c r="L6" s="105"/>
      <c r="M6" s="139"/>
      <c r="N6" s="106"/>
      <c r="O6" s="106"/>
      <c r="P6" s="107"/>
      <c r="Q6" s="107"/>
      <c r="R6" s="107"/>
      <c r="S6" s="107"/>
      <c r="T6" s="107"/>
      <c r="U6" s="107"/>
    </row>
    <row r="7" spans="1:21" ht="24">
      <c r="A7" s="100">
        <v>4</v>
      </c>
      <c r="B7" s="101" t="s">
        <v>445</v>
      </c>
      <c r="C7" s="102" t="s">
        <v>446</v>
      </c>
      <c r="D7" s="201" t="s">
        <v>838</v>
      </c>
      <c r="E7" s="201" t="s">
        <v>839</v>
      </c>
      <c r="F7" s="202" t="s">
        <v>840</v>
      </c>
      <c r="G7" s="202" t="s">
        <v>841</v>
      </c>
      <c r="H7" s="202" t="s">
        <v>842</v>
      </c>
      <c r="I7" s="202">
        <v>42130</v>
      </c>
      <c r="J7" s="104" t="s">
        <v>447</v>
      </c>
      <c r="K7" s="108" t="s">
        <v>962</v>
      </c>
      <c r="L7" s="108" t="s">
        <v>963</v>
      </c>
      <c r="M7" s="219" t="s">
        <v>881</v>
      </c>
      <c r="N7" s="109"/>
      <c r="O7" s="109"/>
      <c r="P7" s="107"/>
      <c r="Q7" s="107"/>
      <c r="R7" s="107"/>
      <c r="S7" s="107"/>
      <c r="T7" s="107"/>
      <c r="U7" s="107"/>
    </row>
    <row r="8" spans="1:21" ht="24">
      <c r="A8" s="100">
        <v>5</v>
      </c>
      <c r="B8" s="101" t="s">
        <v>432</v>
      </c>
      <c r="C8" s="102" t="s">
        <v>598</v>
      </c>
      <c r="D8" s="6" t="s">
        <v>800</v>
      </c>
      <c r="E8" s="6" t="s">
        <v>801</v>
      </c>
      <c r="F8" s="9" t="s">
        <v>802</v>
      </c>
      <c r="G8" s="9" t="s">
        <v>802</v>
      </c>
      <c r="H8" s="9" t="s">
        <v>512</v>
      </c>
      <c r="I8" s="9">
        <v>40210</v>
      </c>
      <c r="J8" s="104" t="s">
        <v>433</v>
      </c>
      <c r="K8" s="104" t="s">
        <v>962</v>
      </c>
      <c r="L8" s="105" t="s">
        <v>963</v>
      </c>
      <c r="M8" s="219" t="s">
        <v>881</v>
      </c>
      <c r="N8" s="219" t="s">
        <v>881</v>
      </c>
      <c r="O8" s="219" t="s">
        <v>881</v>
      </c>
      <c r="P8" s="107"/>
      <c r="Q8" s="107"/>
      <c r="R8" s="107"/>
      <c r="S8" s="107"/>
      <c r="T8" s="107"/>
      <c r="U8" s="107"/>
    </row>
    <row r="9" spans="1:21" ht="24">
      <c r="A9" s="100">
        <v>6</v>
      </c>
      <c r="B9" s="101" t="s">
        <v>437</v>
      </c>
      <c r="C9" s="102" t="s">
        <v>438</v>
      </c>
      <c r="D9" s="6" t="s">
        <v>800</v>
      </c>
      <c r="E9" s="6" t="s">
        <v>801</v>
      </c>
      <c r="F9" s="9" t="s">
        <v>802</v>
      </c>
      <c r="G9" s="9" t="s">
        <v>802</v>
      </c>
      <c r="H9" s="9" t="s">
        <v>512</v>
      </c>
      <c r="I9" s="9">
        <v>40210</v>
      </c>
      <c r="J9" s="104" t="s">
        <v>439</v>
      </c>
      <c r="K9" s="104" t="s">
        <v>966</v>
      </c>
      <c r="L9" s="105" t="s">
        <v>967</v>
      </c>
      <c r="M9" s="219" t="s">
        <v>881</v>
      </c>
      <c r="N9" s="219" t="s">
        <v>881</v>
      </c>
      <c r="O9" s="219" t="s">
        <v>881</v>
      </c>
      <c r="P9" s="107"/>
      <c r="Q9" s="107"/>
      <c r="R9" s="107"/>
      <c r="S9" s="107"/>
      <c r="T9" s="107"/>
      <c r="U9" s="107"/>
    </row>
    <row r="10" spans="1:21" s="95" customFormat="1" ht="24">
      <c r="A10" s="100">
        <v>7</v>
      </c>
      <c r="B10" s="101" t="s">
        <v>523</v>
      </c>
      <c r="C10" s="102" t="s">
        <v>611</v>
      </c>
      <c r="D10" s="6" t="s">
        <v>756</v>
      </c>
      <c r="E10" s="9" t="s">
        <v>757</v>
      </c>
      <c r="F10" s="9" t="s">
        <v>758</v>
      </c>
      <c r="G10" s="9" t="s">
        <v>759</v>
      </c>
      <c r="H10" s="9" t="s">
        <v>559</v>
      </c>
      <c r="I10" s="9">
        <v>10210</v>
      </c>
      <c r="J10" s="104" t="s">
        <v>524</v>
      </c>
      <c r="K10" s="108" t="s">
        <v>958</v>
      </c>
      <c r="L10" s="108" t="s">
        <v>959</v>
      </c>
      <c r="M10" s="219" t="s">
        <v>881</v>
      </c>
      <c r="N10" s="109"/>
      <c r="O10" s="109"/>
      <c r="P10" s="107"/>
      <c r="Q10" s="107"/>
      <c r="R10" s="107"/>
      <c r="S10" s="107"/>
      <c r="T10" s="107"/>
      <c r="U10" s="107"/>
    </row>
    <row r="11" spans="1:21" s="95" customFormat="1" ht="24">
      <c r="A11" s="100">
        <v>8</v>
      </c>
      <c r="B11" s="101" t="s">
        <v>525</v>
      </c>
      <c r="C11" s="102" t="s">
        <v>526</v>
      </c>
      <c r="D11" s="6" t="s">
        <v>756</v>
      </c>
      <c r="E11" s="9" t="s">
        <v>757</v>
      </c>
      <c r="F11" s="9" t="s">
        <v>758</v>
      </c>
      <c r="G11" s="9" t="s">
        <v>759</v>
      </c>
      <c r="H11" s="9" t="s">
        <v>559</v>
      </c>
      <c r="I11" s="9">
        <v>10210</v>
      </c>
      <c r="J11" s="104" t="s">
        <v>527</v>
      </c>
      <c r="K11" s="108" t="s">
        <v>958</v>
      </c>
      <c r="L11" s="108" t="s">
        <v>959</v>
      </c>
      <c r="M11" s="219" t="s">
        <v>881</v>
      </c>
      <c r="N11" s="109"/>
      <c r="O11" s="109"/>
      <c r="P11" s="107"/>
      <c r="Q11" s="107"/>
      <c r="R11" s="107"/>
      <c r="S11" s="107"/>
      <c r="T11" s="107"/>
      <c r="U11" s="107"/>
    </row>
    <row r="12" spans="1:21" ht="24">
      <c r="A12" s="100">
        <v>9</v>
      </c>
      <c r="B12" s="101" t="s">
        <v>434</v>
      </c>
      <c r="C12" s="102" t="s">
        <v>435</v>
      </c>
      <c r="D12" s="6" t="s">
        <v>813</v>
      </c>
      <c r="E12" s="6" t="s">
        <v>814</v>
      </c>
      <c r="F12" s="9" t="s">
        <v>815</v>
      </c>
      <c r="G12" s="9" t="s">
        <v>816</v>
      </c>
      <c r="H12" s="9" t="s">
        <v>817</v>
      </c>
      <c r="I12" s="9">
        <v>46240</v>
      </c>
      <c r="J12" s="104" t="s">
        <v>436</v>
      </c>
      <c r="K12" s="104" t="s">
        <v>964</v>
      </c>
      <c r="L12" s="105" t="s">
        <v>965</v>
      </c>
      <c r="M12" s="219" t="s">
        <v>881</v>
      </c>
      <c r="N12" s="106"/>
      <c r="O12" s="106"/>
      <c r="P12" s="107"/>
      <c r="Q12" s="107"/>
      <c r="R12" s="107"/>
      <c r="S12" s="107"/>
      <c r="T12" s="107"/>
      <c r="U12" s="107"/>
    </row>
    <row r="13" spans="1:21" ht="24">
      <c r="A13" s="100">
        <v>10</v>
      </c>
      <c r="B13" s="101" t="s">
        <v>440</v>
      </c>
      <c r="C13" s="102" t="s">
        <v>441</v>
      </c>
      <c r="D13" s="6" t="s">
        <v>813</v>
      </c>
      <c r="E13" s="6" t="s">
        <v>814</v>
      </c>
      <c r="F13" s="9" t="s">
        <v>815</v>
      </c>
      <c r="G13" s="9" t="s">
        <v>816</v>
      </c>
      <c r="H13" s="9" t="s">
        <v>817</v>
      </c>
      <c r="I13" s="9">
        <v>46240</v>
      </c>
      <c r="J13" s="104" t="s">
        <v>442</v>
      </c>
      <c r="K13" s="105"/>
      <c r="L13" s="105"/>
      <c r="M13" s="139"/>
      <c r="N13" s="109"/>
      <c r="O13" s="109"/>
      <c r="P13" s="107"/>
      <c r="Q13" s="107"/>
      <c r="R13" s="107"/>
      <c r="S13" s="107"/>
      <c r="T13" s="107"/>
      <c r="U13" s="107"/>
    </row>
    <row r="14" spans="1:14" s="95" customFormat="1" ht="24">
      <c r="A14" s="110"/>
      <c r="B14" s="110"/>
      <c r="C14" s="111"/>
      <c r="D14" s="111"/>
      <c r="E14" s="111"/>
      <c r="F14" s="111"/>
      <c r="G14" s="111"/>
      <c r="H14" s="112"/>
      <c r="J14" s="113"/>
      <c r="K14" s="114"/>
      <c r="L14" s="114"/>
      <c r="M14" s="115"/>
      <c r="N14" s="116"/>
    </row>
    <row r="15" spans="1:14" s="95" customFormat="1" ht="24">
      <c r="A15" s="110"/>
      <c r="B15" s="110"/>
      <c r="C15" s="111"/>
      <c r="D15" s="111"/>
      <c r="E15" s="111"/>
      <c r="F15" s="111"/>
      <c r="G15" s="111"/>
      <c r="H15" s="112"/>
      <c r="J15" s="113"/>
      <c r="K15" s="114"/>
      <c r="L15" s="114"/>
      <c r="M15" s="115"/>
      <c r="N15" s="116"/>
    </row>
    <row r="16" spans="1:14" s="95" customFormat="1" ht="24">
      <c r="A16" s="110"/>
      <c r="B16" s="110"/>
      <c r="C16" s="111"/>
      <c r="D16" s="111"/>
      <c r="E16" s="111"/>
      <c r="F16" s="111"/>
      <c r="G16" s="111"/>
      <c r="H16" s="112"/>
      <c r="J16" s="113"/>
      <c r="K16" s="114"/>
      <c r="L16" s="114"/>
      <c r="M16" s="115"/>
      <c r="N16" s="116"/>
    </row>
    <row r="17" spans="1:14" s="95" customFormat="1" ht="24">
      <c r="A17" s="110"/>
      <c r="B17" s="110"/>
      <c r="C17" s="111"/>
      <c r="D17" s="111"/>
      <c r="E17" s="111"/>
      <c r="F17" s="111"/>
      <c r="G17" s="111"/>
      <c r="H17" s="112"/>
      <c r="J17" s="113"/>
      <c r="K17" s="114"/>
      <c r="L17" s="114"/>
      <c r="M17" s="115"/>
      <c r="N17" s="116"/>
    </row>
    <row r="18" spans="1:14" s="95" customFormat="1" ht="24">
      <c r="A18" s="110"/>
      <c r="B18" s="110"/>
      <c r="C18" s="111"/>
      <c r="D18" s="111"/>
      <c r="E18" s="111"/>
      <c r="F18" s="111"/>
      <c r="G18" s="111"/>
      <c r="H18" s="112"/>
      <c r="J18" s="113"/>
      <c r="K18" s="114"/>
      <c r="L18" s="114"/>
      <c r="M18" s="115"/>
      <c r="N18" s="116"/>
    </row>
    <row r="19" spans="1:14" s="95" customFormat="1" ht="24">
      <c r="A19" s="110"/>
      <c r="B19" s="110"/>
      <c r="C19" s="111"/>
      <c r="D19" s="111"/>
      <c r="E19" s="111"/>
      <c r="F19" s="111"/>
      <c r="G19" s="111"/>
      <c r="H19" s="112"/>
      <c r="J19" s="113"/>
      <c r="K19" s="114"/>
      <c r="L19" s="114"/>
      <c r="M19" s="115"/>
      <c r="N19" s="116"/>
    </row>
    <row r="20" spans="1:14" s="95" customFormat="1" ht="24">
      <c r="A20" s="110"/>
      <c r="B20" s="110"/>
      <c r="C20" s="111"/>
      <c r="D20" s="111"/>
      <c r="E20" s="111"/>
      <c r="F20" s="111"/>
      <c r="G20" s="111"/>
      <c r="H20" s="112"/>
      <c r="J20" s="113"/>
      <c r="K20" s="114"/>
      <c r="L20" s="114"/>
      <c r="M20" s="115"/>
      <c r="N20" s="116"/>
    </row>
    <row r="21" spans="1:14" s="95" customFormat="1" ht="24">
      <c r="A21" s="110"/>
      <c r="B21" s="110"/>
      <c r="C21" s="111"/>
      <c r="D21" s="111"/>
      <c r="E21" s="111"/>
      <c r="F21" s="111"/>
      <c r="G21" s="111"/>
      <c r="H21" s="112"/>
      <c r="J21" s="113"/>
      <c r="K21" s="114"/>
      <c r="L21" s="114"/>
      <c r="M21" s="115"/>
      <c r="N21" s="116"/>
    </row>
    <row r="22" spans="1:14" s="95" customFormat="1" ht="24">
      <c r="A22" s="110"/>
      <c r="B22" s="110"/>
      <c r="C22" s="111"/>
      <c r="D22" s="111"/>
      <c r="E22" s="111"/>
      <c r="F22" s="111"/>
      <c r="G22" s="111"/>
      <c r="H22" s="112"/>
      <c r="J22" s="113"/>
      <c r="K22" s="114"/>
      <c r="L22" s="114"/>
      <c r="M22" s="115"/>
      <c r="N22" s="116"/>
    </row>
    <row r="23" spans="1:14" s="95" customFormat="1" ht="24">
      <c r="A23" s="110"/>
      <c r="B23" s="110"/>
      <c r="C23" s="111"/>
      <c r="D23" s="111"/>
      <c r="E23" s="111"/>
      <c r="F23" s="111"/>
      <c r="G23" s="111"/>
      <c r="H23" s="112"/>
      <c r="J23" s="113"/>
      <c r="K23" s="114"/>
      <c r="L23" s="114"/>
      <c r="M23" s="115"/>
      <c r="N23" s="116"/>
    </row>
    <row r="24" spans="1:14" s="95" customFormat="1" ht="24">
      <c r="A24" s="110"/>
      <c r="B24" s="110"/>
      <c r="C24" s="111"/>
      <c r="D24" s="111"/>
      <c r="E24" s="111"/>
      <c r="F24" s="111"/>
      <c r="G24" s="111"/>
      <c r="H24" s="112"/>
      <c r="J24" s="113"/>
      <c r="K24" s="114"/>
      <c r="L24" s="114"/>
      <c r="M24" s="115"/>
      <c r="N24" s="116"/>
    </row>
    <row r="25" spans="8:10" s="95" customFormat="1" ht="15">
      <c r="H25" s="117"/>
      <c r="J25" s="118"/>
    </row>
    <row r="26" spans="8:10" s="95" customFormat="1" ht="15">
      <c r="H26" s="117"/>
      <c r="J26" s="118"/>
    </row>
    <row r="27" spans="8:10" s="95" customFormat="1" ht="15">
      <c r="H27" s="117"/>
      <c r="J27" s="118"/>
    </row>
    <row r="28" spans="8:10" s="95" customFormat="1" ht="15">
      <c r="H28" s="117"/>
      <c r="J28" s="118"/>
    </row>
  </sheetData>
  <sheetProtection/>
  <mergeCells count="2">
    <mergeCell ref="A1:K1"/>
    <mergeCell ref="A2:K2"/>
  </mergeCells>
  <printOptions/>
  <pageMargins left="0.14" right="0.15" top="0.32" bottom="0.38" header="0.25" footer="0.3"/>
  <pageSetup horizontalDpi="300" verticalDpi="3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4.7109375" style="149" customWidth="1"/>
    <col min="2" max="2" width="14.00390625" style="149" customWidth="1"/>
    <col min="3" max="3" width="20.140625" style="149" customWidth="1"/>
    <col min="4" max="4" width="34.140625" style="149" customWidth="1"/>
    <col min="5" max="5" width="17.421875" style="149" customWidth="1"/>
    <col min="6" max="7" width="16.00390625" style="149" customWidth="1"/>
    <col min="8" max="8" width="11.140625" style="134" customWidth="1"/>
    <col min="9" max="9" width="12.140625" style="149" customWidth="1"/>
    <col min="10" max="10" width="12.28125" style="135" customWidth="1"/>
    <col min="11" max="12" width="12.7109375" style="149" customWidth="1"/>
    <col min="13" max="13" width="9.28125" style="149" customWidth="1"/>
    <col min="14" max="14" width="8.57421875" style="149" customWidth="1"/>
    <col min="15" max="15" width="9.140625" style="149" customWidth="1"/>
    <col min="16" max="16" width="9.57421875" style="149" customWidth="1"/>
    <col min="17" max="20" width="9.140625" style="149" customWidth="1"/>
    <col min="21" max="21" width="13.28125" style="149" customWidth="1"/>
    <col min="22" max="16384" width="9.140625" style="149" customWidth="1"/>
  </cols>
  <sheetData>
    <row r="1" spans="1:11" ht="27.75">
      <c r="A1" s="235" t="s">
        <v>93</v>
      </c>
      <c r="B1" s="235"/>
      <c r="C1" s="235"/>
      <c r="D1" s="235"/>
      <c r="E1" s="235"/>
      <c r="F1" s="235"/>
      <c r="G1" s="235"/>
      <c r="H1" s="236"/>
      <c r="I1" s="236"/>
      <c r="J1" s="236"/>
      <c r="K1" s="236"/>
    </row>
    <row r="2" spans="1:12" ht="27.75">
      <c r="A2" s="240" t="s">
        <v>280</v>
      </c>
      <c r="B2" s="240"/>
      <c r="C2" s="240"/>
      <c r="D2" s="240"/>
      <c r="E2" s="240"/>
      <c r="F2" s="240"/>
      <c r="G2" s="240"/>
      <c r="H2" s="241"/>
      <c r="I2" s="241"/>
      <c r="J2" s="241"/>
      <c r="K2" s="241"/>
      <c r="L2" s="122"/>
    </row>
    <row r="3" spans="1:21" ht="24">
      <c r="A3" s="123" t="s">
        <v>0</v>
      </c>
      <c r="B3" s="124" t="s">
        <v>1</v>
      </c>
      <c r="C3" s="123" t="s">
        <v>2</v>
      </c>
      <c r="D3" s="123" t="s">
        <v>3</v>
      </c>
      <c r="E3" s="123" t="s">
        <v>4</v>
      </c>
      <c r="F3" s="123" t="s">
        <v>13</v>
      </c>
      <c r="G3" s="123" t="s">
        <v>14</v>
      </c>
      <c r="H3" s="123" t="s">
        <v>5</v>
      </c>
      <c r="I3" s="123" t="s">
        <v>15</v>
      </c>
      <c r="J3" s="125" t="s">
        <v>29</v>
      </c>
      <c r="K3" s="125" t="s">
        <v>92</v>
      </c>
      <c r="L3" s="126" t="s">
        <v>597</v>
      </c>
      <c r="M3" s="127" t="s">
        <v>31</v>
      </c>
      <c r="N3" s="127" t="s">
        <v>32</v>
      </c>
      <c r="O3" s="127" t="s">
        <v>33</v>
      </c>
      <c r="P3" s="127" t="s">
        <v>34</v>
      </c>
      <c r="Q3" s="127" t="s">
        <v>35</v>
      </c>
      <c r="R3" s="127" t="s">
        <v>36</v>
      </c>
      <c r="S3" s="127" t="s">
        <v>37</v>
      </c>
      <c r="T3" s="127" t="s">
        <v>38</v>
      </c>
      <c r="U3" s="123" t="s">
        <v>39</v>
      </c>
    </row>
    <row r="4" spans="1:21" ht="24">
      <c r="A4" s="79">
        <v>1</v>
      </c>
      <c r="B4" s="80" t="s">
        <v>281</v>
      </c>
      <c r="C4" s="83" t="s">
        <v>89</v>
      </c>
      <c r="D4" s="6" t="s">
        <v>695</v>
      </c>
      <c r="E4" s="6" t="s">
        <v>696</v>
      </c>
      <c r="F4" s="9" t="s">
        <v>697</v>
      </c>
      <c r="G4" s="9" t="s">
        <v>678</v>
      </c>
      <c r="H4" s="9" t="s">
        <v>512</v>
      </c>
      <c r="I4" s="9">
        <v>40310</v>
      </c>
      <c r="J4" s="81" t="s">
        <v>282</v>
      </c>
      <c r="K4" s="81" t="s">
        <v>972</v>
      </c>
      <c r="L4" s="81" t="s">
        <v>973</v>
      </c>
      <c r="M4" s="85" t="s">
        <v>881</v>
      </c>
      <c r="N4" s="85"/>
      <c r="O4" s="85"/>
      <c r="P4" s="129"/>
      <c r="Q4" s="129"/>
      <c r="R4" s="129"/>
      <c r="S4" s="129"/>
      <c r="T4" s="129"/>
      <c r="U4" s="129"/>
    </row>
    <row r="5" spans="1:21" ht="24">
      <c r="A5" s="79">
        <v>2</v>
      </c>
      <c r="B5" s="80" t="s">
        <v>283</v>
      </c>
      <c r="C5" s="83" t="s">
        <v>284</v>
      </c>
      <c r="D5" s="178" t="s">
        <v>636</v>
      </c>
      <c r="E5" s="21" t="s">
        <v>637</v>
      </c>
      <c r="F5" s="179" t="s">
        <v>635</v>
      </c>
      <c r="G5" s="179" t="s">
        <v>579</v>
      </c>
      <c r="H5" s="179" t="s">
        <v>575</v>
      </c>
      <c r="I5" s="179">
        <v>20230</v>
      </c>
      <c r="J5" s="81" t="s">
        <v>285</v>
      </c>
      <c r="K5" s="138"/>
      <c r="L5" s="81"/>
      <c r="M5" s="85"/>
      <c r="N5" s="84"/>
      <c r="O5" s="84"/>
      <c r="P5" s="129"/>
      <c r="Q5" s="129"/>
      <c r="R5" s="129"/>
      <c r="S5" s="129"/>
      <c r="T5" s="129"/>
      <c r="U5" s="129"/>
    </row>
    <row r="6" spans="1:21" ht="24">
      <c r="A6" s="79">
        <v>3</v>
      </c>
      <c r="B6" s="80" t="s">
        <v>286</v>
      </c>
      <c r="C6" s="83" t="s">
        <v>612</v>
      </c>
      <c r="D6" s="178" t="s">
        <v>636</v>
      </c>
      <c r="E6" s="194" t="s">
        <v>637</v>
      </c>
      <c r="F6" s="179" t="s">
        <v>635</v>
      </c>
      <c r="G6" s="179" t="s">
        <v>579</v>
      </c>
      <c r="H6" s="179" t="s">
        <v>575</v>
      </c>
      <c r="I6" s="179">
        <v>20230</v>
      </c>
      <c r="J6" s="81" t="s">
        <v>287</v>
      </c>
      <c r="K6" s="138"/>
      <c r="L6" s="81"/>
      <c r="M6" s="85"/>
      <c r="N6" s="85"/>
      <c r="O6" s="85"/>
      <c r="P6" s="129"/>
      <c r="Q6" s="129"/>
      <c r="R6" s="129"/>
      <c r="S6" s="129"/>
      <c r="T6" s="129"/>
      <c r="U6" s="129"/>
    </row>
    <row r="7" spans="1:21" ht="24">
      <c r="A7" s="79">
        <v>4</v>
      </c>
      <c r="B7" s="80" t="s">
        <v>339</v>
      </c>
      <c r="C7" s="102" t="s">
        <v>90</v>
      </c>
      <c r="D7" s="174" t="s">
        <v>569</v>
      </c>
      <c r="E7" s="58" t="s">
        <v>570</v>
      </c>
      <c r="F7" s="37" t="s">
        <v>571</v>
      </c>
      <c r="G7" s="37" t="s">
        <v>567</v>
      </c>
      <c r="H7" s="37" t="s">
        <v>512</v>
      </c>
      <c r="I7" s="37">
        <v>40000</v>
      </c>
      <c r="J7" s="81" t="s">
        <v>340</v>
      </c>
      <c r="K7" s="81" t="s">
        <v>970</v>
      </c>
      <c r="L7" s="81"/>
      <c r="M7" s="85" t="s">
        <v>881</v>
      </c>
      <c r="N7" s="85"/>
      <c r="O7" s="85"/>
      <c r="P7" s="129"/>
      <c r="Q7" s="129"/>
      <c r="R7" s="129"/>
      <c r="S7" s="129"/>
      <c r="T7" s="129"/>
      <c r="U7" s="129"/>
    </row>
    <row r="8" spans="1:21" ht="24">
      <c r="A8" s="79">
        <v>5</v>
      </c>
      <c r="B8" s="80" t="s">
        <v>341</v>
      </c>
      <c r="C8" s="83" t="s">
        <v>342</v>
      </c>
      <c r="D8" s="6" t="s">
        <v>768</v>
      </c>
      <c r="E8" s="6" t="s">
        <v>769</v>
      </c>
      <c r="F8" s="9" t="s">
        <v>770</v>
      </c>
      <c r="G8" s="9" t="s">
        <v>567</v>
      </c>
      <c r="H8" s="9" t="s">
        <v>512</v>
      </c>
      <c r="I8" s="9">
        <v>40000</v>
      </c>
      <c r="J8" s="81" t="s">
        <v>343</v>
      </c>
      <c r="K8" s="138" t="s">
        <v>948</v>
      </c>
      <c r="L8" s="81" t="s">
        <v>971</v>
      </c>
      <c r="M8" s="85" t="s">
        <v>881</v>
      </c>
      <c r="N8" s="84"/>
      <c r="O8" s="84"/>
      <c r="P8" s="129"/>
      <c r="Q8" s="129"/>
      <c r="R8" s="129"/>
      <c r="S8" s="129"/>
      <c r="T8" s="129"/>
      <c r="U8" s="129"/>
    </row>
    <row r="9" spans="1:21" s="137" customFormat="1" ht="24">
      <c r="A9" s="79">
        <v>6</v>
      </c>
      <c r="B9" s="86" t="s">
        <v>657</v>
      </c>
      <c r="C9" s="83" t="s">
        <v>855</v>
      </c>
      <c r="D9" s="208" t="s">
        <v>869</v>
      </c>
      <c r="E9" s="6" t="s">
        <v>868</v>
      </c>
      <c r="F9" s="9" t="s">
        <v>774</v>
      </c>
      <c r="G9" s="9" t="s">
        <v>774</v>
      </c>
      <c r="H9" s="9" t="s">
        <v>559</v>
      </c>
      <c r="I9" s="9">
        <v>10320</v>
      </c>
      <c r="J9" s="81" t="s">
        <v>658</v>
      </c>
      <c r="K9" s="138"/>
      <c r="L9" s="81"/>
      <c r="M9" s="84"/>
      <c r="N9" s="84"/>
      <c r="O9" s="84"/>
      <c r="P9" s="84"/>
      <c r="Q9" s="136"/>
      <c r="R9" s="136"/>
      <c r="S9" s="136"/>
      <c r="T9" s="136"/>
      <c r="U9" s="136"/>
    </row>
    <row r="10" spans="1:21" ht="24">
      <c r="A10" s="79"/>
      <c r="B10" s="80"/>
      <c r="C10" s="83"/>
      <c r="D10" s="127"/>
      <c r="E10" s="82"/>
      <c r="F10" s="128"/>
      <c r="G10" s="128"/>
      <c r="H10" s="128"/>
      <c r="I10" s="128"/>
      <c r="J10" s="81"/>
      <c r="K10" s="81"/>
      <c r="L10" s="81"/>
      <c r="M10" s="85"/>
      <c r="N10" s="85"/>
      <c r="O10" s="85"/>
      <c r="P10" s="129"/>
      <c r="Q10" s="129"/>
      <c r="R10" s="129"/>
      <c r="S10" s="129"/>
      <c r="T10" s="129"/>
      <c r="U10" s="129"/>
    </row>
    <row r="11" spans="1:21" ht="24">
      <c r="A11" s="79"/>
      <c r="B11" s="80"/>
      <c r="C11" s="83"/>
      <c r="D11" s="128"/>
      <c r="E11" s="127"/>
      <c r="F11" s="128"/>
      <c r="G11" s="128"/>
      <c r="H11" s="128"/>
      <c r="I11" s="128"/>
      <c r="J11" s="81"/>
      <c r="K11" s="81"/>
      <c r="L11" s="81"/>
      <c r="M11" s="85"/>
      <c r="N11" s="85"/>
      <c r="O11" s="85"/>
      <c r="P11" s="129"/>
      <c r="Q11" s="129"/>
      <c r="R11" s="129"/>
      <c r="S11" s="129"/>
      <c r="T11" s="129"/>
      <c r="U11" s="129"/>
    </row>
    <row r="12" spans="1:21" ht="24">
      <c r="A12" s="79"/>
      <c r="B12" s="80"/>
      <c r="C12" s="83"/>
      <c r="D12" s="128"/>
      <c r="E12" s="127"/>
      <c r="F12" s="128"/>
      <c r="G12" s="128"/>
      <c r="H12" s="128"/>
      <c r="I12" s="128"/>
      <c r="J12" s="81"/>
      <c r="K12" s="81"/>
      <c r="L12" s="81"/>
      <c r="M12" s="85"/>
      <c r="N12" s="85"/>
      <c r="O12" s="85"/>
      <c r="P12" s="129"/>
      <c r="Q12" s="129"/>
      <c r="R12" s="129"/>
      <c r="S12" s="129"/>
      <c r="T12" s="129"/>
      <c r="U12" s="129"/>
    </row>
    <row r="13" spans="1:21" ht="24">
      <c r="A13" s="79"/>
      <c r="B13" s="80"/>
      <c r="C13" s="83"/>
      <c r="D13" s="128"/>
      <c r="E13" s="127"/>
      <c r="F13" s="128"/>
      <c r="G13" s="128"/>
      <c r="H13" s="128"/>
      <c r="I13" s="128"/>
      <c r="J13" s="81"/>
      <c r="K13" s="88"/>
      <c r="L13" s="88"/>
      <c r="M13" s="85"/>
      <c r="N13" s="85"/>
      <c r="O13" s="85"/>
      <c r="P13" s="129"/>
      <c r="Q13" s="129"/>
      <c r="R13" s="129"/>
      <c r="S13" s="129"/>
      <c r="T13" s="129"/>
      <c r="U13" s="129"/>
    </row>
    <row r="14" spans="1:14" s="122" customFormat="1" ht="24">
      <c r="A14" s="89"/>
      <c r="B14" s="89"/>
      <c r="C14" s="90"/>
      <c r="D14" s="90"/>
      <c r="E14" s="90"/>
      <c r="F14" s="90"/>
      <c r="G14" s="90"/>
      <c r="H14" s="130"/>
      <c r="J14" s="91"/>
      <c r="K14" s="92"/>
      <c r="L14" s="92"/>
      <c r="M14" s="93"/>
      <c r="N14" s="131"/>
    </row>
    <row r="15" spans="1:14" s="122" customFormat="1" ht="24">
      <c r="A15" s="89"/>
      <c r="B15" s="89"/>
      <c r="C15" s="90"/>
      <c r="D15" s="90"/>
      <c r="E15" s="90"/>
      <c r="F15" s="90"/>
      <c r="G15" s="90"/>
      <c r="H15" s="130"/>
      <c r="J15" s="91"/>
      <c r="K15" s="92"/>
      <c r="L15" s="92"/>
      <c r="M15" s="93"/>
      <c r="N15" s="131"/>
    </row>
    <row r="16" spans="1:14" s="122" customFormat="1" ht="24">
      <c r="A16" s="89"/>
      <c r="B16" s="89"/>
      <c r="C16" s="90"/>
      <c r="D16" s="90"/>
      <c r="E16" s="90"/>
      <c r="F16" s="90"/>
      <c r="G16" s="90"/>
      <c r="H16" s="130"/>
      <c r="J16" s="91"/>
      <c r="K16" s="92"/>
      <c r="L16" s="92"/>
      <c r="M16" s="93"/>
      <c r="N16" s="131"/>
    </row>
    <row r="17" spans="1:14" s="122" customFormat="1" ht="24">
      <c r="A17" s="89"/>
      <c r="B17" s="89"/>
      <c r="C17" s="90"/>
      <c r="D17" s="90"/>
      <c r="E17" s="90"/>
      <c r="F17" s="90"/>
      <c r="G17" s="90"/>
      <c r="H17" s="130"/>
      <c r="J17" s="91"/>
      <c r="K17" s="92"/>
      <c r="L17" s="92"/>
      <c r="M17" s="93"/>
      <c r="N17" s="131"/>
    </row>
    <row r="18" spans="1:14" s="122" customFormat="1" ht="24">
      <c r="A18" s="89"/>
      <c r="B18" s="89"/>
      <c r="C18" s="90"/>
      <c r="D18" s="90"/>
      <c r="E18" s="90"/>
      <c r="F18" s="90"/>
      <c r="G18" s="90"/>
      <c r="H18" s="130"/>
      <c r="J18" s="91"/>
      <c r="K18" s="92"/>
      <c r="L18" s="92"/>
      <c r="M18" s="93"/>
      <c r="N18" s="131"/>
    </row>
    <row r="19" spans="1:14" s="122" customFormat="1" ht="24">
      <c r="A19" s="89"/>
      <c r="B19" s="89"/>
      <c r="C19" s="90"/>
      <c r="D19" s="90"/>
      <c r="E19" s="90"/>
      <c r="F19" s="90"/>
      <c r="G19" s="90"/>
      <c r="H19" s="130"/>
      <c r="J19" s="91"/>
      <c r="K19" s="92"/>
      <c r="L19" s="92"/>
      <c r="M19" s="93"/>
      <c r="N19" s="131"/>
    </row>
    <row r="20" spans="1:14" s="122" customFormat="1" ht="24">
      <c r="A20" s="89"/>
      <c r="B20" s="89"/>
      <c r="C20" s="90"/>
      <c r="D20" s="90"/>
      <c r="E20" s="90"/>
      <c r="F20" s="90"/>
      <c r="G20" s="90"/>
      <c r="H20" s="130"/>
      <c r="J20" s="91"/>
      <c r="K20" s="92"/>
      <c r="L20" s="92"/>
      <c r="M20" s="93"/>
      <c r="N20" s="131"/>
    </row>
    <row r="21" spans="1:14" s="122" customFormat="1" ht="24">
      <c r="A21" s="89"/>
      <c r="B21" s="89"/>
      <c r="C21" s="90"/>
      <c r="D21" s="90"/>
      <c r="E21" s="90"/>
      <c r="F21" s="90"/>
      <c r="G21" s="90"/>
      <c r="H21" s="130"/>
      <c r="J21" s="91"/>
      <c r="K21" s="92"/>
      <c r="L21" s="92"/>
      <c r="M21" s="93"/>
      <c r="N21" s="131"/>
    </row>
    <row r="22" spans="1:14" s="122" customFormat="1" ht="24">
      <c r="A22" s="89"/>
      <c r="B22" s="89"/>
      <c r="C22" s="90"/>
      <c r="D22" s="90"/>
      <c r="E22" s="90"/>
      <c r="F22" s="90"/>
      <c r="G22" s="90"/>
      <c r="H22" s="130"/>
      <c r="J22" s="91"/>
      <c r="K22" s="92"/>
      <c r="L22" s="92"/>
      <c r="M22" s="93"/>
      <c r="N22" s="131"/>
    </row>
    <row r="23" spans="1:14" s="122" customFormat="1" ht="24">
      <c r="A23" s="89"/>
      <c r="B23" s="89"/>
      <c r="C23" s="90"/>
      <c r="D23" s="90"/>
      <c r="E23" s="90"/>
      <c r="F23" s="90"/>
      <c r="G23" s="90"/>
      <c r="H23" s="130"/>
      <c r="J23" s="91"/>
      <c r="K23" s="92"/>
      <c r="L23" s="92"/>
      <c r="M23" s="93"/>
      <c r="N23" s="131"/>
    </row>
    <row r="24" spans="1:14" s="122" customFormat="1" ht="24">
      <c r="A24" s="89"/>
      <c r="B24" s="89"/>
      <c r="C24" s="90"/>
      <c r="D24" s="90"/>
      <c r="E24" s="90"/>
      <c r="F24" s="90"/>
      <c r="G24" s="90"/>
      <c r="H24" s="130"/>
      <c r="J24" s="91"/>
      <c r="K24" s="92"/>
      <c r="L24" s="92"/>
      <c r="M24" s="93"/>
      <c r="N24" s="131"/>
    </row>
    <row r="25" spans="1:14" s="122" customFormat="1" ht="24">
      <c r="A25" s="89"/>
      <c r="B25" s="89"/>
      <c r="C25" s="90"/>
      <c r="D25" s="90"/>
      <c r="E25" s="90"/>
      <c r="F25" s="90"/>
      <c r="G25" s="90"/>
      <c r="H25" s="130"/>
      <c r="J25" s="91"/>
      <c r="K25" s="92"/>
      <c r="L25" s="92"/>
      <c r="M25" s="93"/>
      <c r="N25" s="131"/>
    </row>
    <row r="26" spans="1:14" s="122" customFormat="1" ht="24">
      <c r="A26" s="89"/>
      <c r="B26" s="89"/>
      <c r="C26" s="90"/>
      <c r="D26" s="90"/>
      <c r="E26" s="90"/>
      <c r="F26" s="90"/>
      <c r="G26" s="90"/>
      <c r="H26" s="130"/>
      <c r="J26" s="91"/>
      <c r="K26" s="92"/>
      <c r="L26" s="92"/>
      <c r="M26" s="93"/>
      <c r="N26" s="131"/>
    </row>
    <row r="27" spans="1:14" s="122" customFormat="1" ht="24">
      <c r="A27" s="89"/>
      <c r="B27" s="89"/>
      <c r="C27" s="90"/>
      <c r="D27" s="90"/>
      <c r="E27" s="90"/>
      <c r="F27" s="90"/>
      <c r="G27" s="90"/>
      <c r="H27" s="130"/>
      <c r="J27" s="91"/>
      <c r="K27" s="92"/>
      <c r="L27" s="92"/>
      <c r="M27" s="93"/>
      <c r="N27" s="131"/>
    </row>
    <row r="28" spans="8:10" s="122" customFormat="1" ht="15">
      <c r="H28" s="132"/>
      <c r="J28" s="133"/>
    </row>
    <row r="29" spans="8:10" s="122" customFormat="1" ht="15">
      <c r="H29" s="132"/>
      <c r="J29" s="133"/>
    </row>
    <row r="30" spans="8:10" s="122" customFormat="1" ht="15">
      <c r="H30" s="132"/>
      <c r="J30" s="133"/>
    </row>
    <row r="31" spans="8:10" s="122" customFormat="1" ht="15">
      <c r="H31" s="132"/>
      <c r="J31" s="133"/>
    </row>
  </sheetData>
  <sheetProtection/>
  <mergeCells count="2">
    <mergeCell ref="A1:K1"/>
    <mergeCell ref="A2:K2"/>
  </mergeCells>
  <printOptions/>
  <pageMargins left="0.35" right="0.15" top="0.32" bottom="0.38" header="0.25" footer="0.3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</dc:creator>
  <cp:keywords/>
  <dc:description/>
  <cp:lastModifiedBy>MoZarD</cp:lastModifiedBy>
  <cp:lastPrinted>2016-01-06T02:17:46Z</cp:lastPrinted>
  <dcterms:created xsi:type="dcterms:W3CDTF">2007-06-15T10:03:52Z</dcterms:created>
  <dcterms:modified xsi:type="dcterms:W3CDTF">2016-02-18T08:55:02Z</dcterms:modified>
  <cp:category/>
  <cp:version/>
  <cp:contentType/>
  <cp:contentStatus/>
</cp:coreProperties>
</file>